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8475" windowHeight="6660" firstSheet="6" activeTab="11"/>
  </bookViews>
  <sheets>
    <sheet name="Janeiro 2015" sheetId="1" r:id="rId1"/>
    <sheet name="Fevereiro 2015" sheetId="2" r:id="rId2"/>
    <sheet name="Março 2015" sheetId="3" r:id="rId3"/>
    <sheet name="Abril 2015" sheetId="4" r:id="rId4"/>
    <sheet name="Maio 2015" sheetId="5" r:id="rId5"/>
    <sheet name="Junho 2015" sheetId="6" r:id="rId6"/>
    <sheet name="Julho 2015" sheetId="7" r:id="rId7"/>
    <sheet name="Agosto 2015" sheetId="8" r:id="rId8"/>
    <sheet name="Setembro 2015" sheetId="9" r:id="rId9"/>
    <sheet name="Outubro 2015" sheetId="10" r:id="rId10"/>
    <sheet name="Novembro 2015" sheetId="11" r:id="rId11"/>
    <sheet name="Dezembro 2015" sheetId="12" r:id="rId12"/>
  </sheets>
  <calcPr calcId="144525"/>
</workbook>
</file>

<file path=xl/calcChain.xml><?xml version="1.0" encoding="utf-8"?>
<calcChain xmlns="http://schemas.openxmlformats.org/spreadsheetml/2006/main">
  <c r="K52" i="12" l="1"/>
  <c r="J52" i="12"/>
  <c r="I52" i="12"/>
  <c r="H52" i="12"/>
  <c r="E52" i="12"/>
  <c r="D52" i="12"/>
  <c r="C52" i="12"/>
  <c r="B52" i="12"/>
  <c r="K33" i="12"/>
  <c r="J33" i="12"/>
  <c r="I33" i="12"/>
  <c r="H33" i="12"/>
  <c r="E33" i="12"/>
  <c r="D33" i="12"/>
  <c r="C33" i="12"/>
  <c r="B33" i="12"/>
  <c r="K16" i="12"/>
  <c r="J16" i="12"/>
  <c r="I16" i="12"/>
  <c r="H16" i="12"/>
  <c r="E16" i="12"/>
  <c r="D16" i="12"/>
  <c r="C16" i="12"/>
  <c r="B16" i="12"/>
  <c r="K52" i="11" l="1"/>
  <c r="J52" i="11"/>
  <c r="I52" i="11"/>
  <c r="H52" i="11"/>
  <c r="E52" i="11"/>
  <c r="D52" i="11"/>
  <c r="C52" i="11"/>
  <c r="B52" i="11"/>
  <c r="K33" i="11"/>
  <c r="J33" i="11"/>
  <c r="I33" i="11"/>
  <c r="H33" i="11"/>
  <c r="E33" i="11"/>
  <c r="D33" i="11"/>
  <c r="C33" i="11"/>
  <c r="B33" i="11"/>
  <c r="K16" i="11"/>
  <c r="J16" i="11"/>
  <c r="I16" i="11"/>
  <c r="H16" i="11"/>
  <c r="E16" i="11"/>
  <c r="D16" i="11"/>
  <c r="C16" i="11"/>
  <c r="B16" i="11"/>
  <c r="K52" i="10" l="1"/>
  <c r="J52" i="10"/>
  <c r="I52" i="10"/>
  <c r="H52" i="10"/>
  <c r="E52" i="10"/>
  <c r="D52" i="10"/>
  <c r="C52" i="10"/>
  <c r="B52" i="10"/>
  <c r="K33" i="10"/>
  <c r="J33" i="10"/>
  <c r="I33" i="10"/>
  <c r="H33" i="10"/>
  <c r="E33" i="10"/>
  <c r="D33" i="10"/>
  <c r="C33" i="10"/>
  <c r="B33" i="10"/>
  <c r="K16" i="10"/>
  <c r="J16" i="10"/>
  <c r="I16" i="10"/>
  <c r="H16" i="10"/>
  <c r="E16" i="10"/>
  <c r="D16" i="10"/>
  <c r="C16" i="10"/>
  <c r="B16" i="10"/>
  <c r="K52" i="9" l="1"/>
  <c r="J52" i="9"/>
  <c r="I52" i="9"/>
  <c r="H52" i="9"/>
  <c r="E52" i="9"/>
  <c r="D52" i="9"/>
  <c r="C52" i="9"/>
  <c r="B52" i="9"/>
  <c r="K33" i="9"/>
  <c r="J33" i="9"/>
  <c r="I33" i="9"/>
  <c r="H33" i="9"/>
  <c r="E33" i="9"/>
  <c r="D33" i="9"/>
  <c r="C33" i="9"/>
  <c r="B33" i="9"/>
  <c r="K16" i="9"/>
  <c r="J16" i="9"/>
  <c r="I16" i="9"/>
  <c r="H16" i="9"/>
  <c r="E16" i="9"/>
  <c r="D16" i="9"/>
  <c r="C16" i="9"/>
  <c r="B16" i="9"/>
  <c r="K52" i="8" l="1"/>
  <c r="J52" i="8"/>
  <c r="I52" i="8"/>
  <c r="H52" i="8"/>
  <c r="E52" i="8"/>
  <c r="D52" i="8"/>
  <c r="C52" i="8"/>
  <c r="B52" i="8"/>
  <c r="K33" i="8"/>
  <c r="J33" i="8"/>
  <c r="I33" i="8"/>
  <c r="H33" i="8"/>
  <c r="E33" i="8"/>
  <c r="D33" i="8"/>
  <c r="C33" i="8"/>
  <c r="B33" i="8"/>
  <c r="K16" i="8"/>
  <c r="J16" i="8"/>
  <c r="I16" i="8"/>
  <c r="H16" i="8"/>
  <c r="E16" i="8"/>
  <c r="D16" i="8"/>
  <c r="C16" i="8"/>
  <c r="B16" i="8"/>
  <c r="K52" i="7" l="1"/>
  <c r="J52" i="7"/>
  <c r="I52" i="7"/>
  <c r="H52" i="7"/>
  <c r="E52" i="7"/>
  <c r="D52" i="7"/>
  <c r="C52" i="7"/>
  <c r="B52" i="7"/>
  <c r="K33" i="7"/>
  <c r="J33" i="7"/>
  <c r="I33" i="7"/>
  <c r="H33" i="7"/>
  <c r="E33" i="7"/>
  <c r="D33" i="7"/>
  <c r="C33" i="7"/>
  <c r="B33" i="7"/>
  <c r="K16" i="7"/>
  <c r="J16" i="7"/>
  <c r="I16" i="7"/>
  <c r="H16" i="7"/>
  <c r="E16" i="7"/>
  <c r="D16" i="7"/>
  <c r="C16" i="7"/>
  <c r="B16" i="7"/>
  <c r="K52" i="6" l="1"/>
  <c r="J52" i="6"/>
  <c r="I52" i="6"/>
  <c r="H52" i="6"/>
  <c r="E52" i="6"/>
  <c r="D52" i="6"/>
  <c r="C52" i="6"/>
  <c r="B52" i="6"/>
  <c r="K33" i="6"/>
  <c r="J33" i="6"/>
  <c r="I33" i="6"/>
  <c r="H33" i="6"/>
  <c r="E33" i="6"/>
  <c r="D33" i="6"/>
  <c r="C33" i="6"/>
  <c r="B33" i="6"/>
  <c r="K16" i="6"/>
  <c r="J16" i="6"/>
  <c r="I16" i="6"/>
  <c r="H16" i="6"/>
  <c r="E16" i="6"/>
  <c r="D16" i="6"/>
  <c r="C16" i="6"/>
  <c r="B16" i="6"/>
  <c r="K52" i="5" l="1"/>
  <c r="J52" i="5"/>
  <c r="I52" i="5"/>
  <c r="H52" i="5"/>
  <c r="E52" i="5"/>
  <c r="D52" i="5"/>
  <c r="C52" i="5"/>
  <c r="B52" i="5"/>
  <c r="K33" i="5"/>
  <c r="J33" i="5"/>
  <c r="I33" i="5"/>
  <c r="H33" i="5"/>
  <c r="E33" i="5"/>
  <c r="D33" i="5"/>
  <c r="C33" i="5"/>
  <c r="B33" i="5"/>
  <c r="K16" i="5"/>
  <c r="J16" i="5"/>
  <c r="I16" i="5"/>
  <c r="H16" i="5"/>
  <c r="E16" i="5"/>
  <c r="D16" i="5"/>
  <c r="C16" i="5"/>
  <c r="B16" i="5"/>
  <c r="K52" i="4" l="1"/>
  <c r="J52" i="4"/>
  <c r="I52" i="4"/>
  <c r="H52" i="4"/>
  <c r="E52" i="4"/>
  <c r="D52" i="4"/>
  <c r="C52" i="4"/>
  <c r="B52" i="4"/>
  <c r="K33" i="4"/>
  <c r="J33" i="4"/>
  <c r="I33" i="4"/>
  <c r="H33" i="4"/>
  <c r="E33" i="4"/>
  <c r="D33" i="4"/>
  <c r="C33" i="4"/>
  <c r="B33" i="4"/>
  <c r="K16" i="4"/>
  <c r="J16" i="4"/>
  <c r="I16" i="4"/>
  <c r="H16" i="4"/>
  <c r="E16" i="4"/>
  <c r="D16" i="4"/>
  <c r="C16" i="4"/>
  <c r="B16" i="4"/>
  <c r="K52" i="3"/>
  <c r="J52" i="3"/>
  <c r="I52" i="3"/>
  <c r="H52" i="3"/>
  <c r="E52" i="3"/>
  <c r="D52" i="3"/>
  <c r="C52" i="3"/>
  <c r="B52" i="3"/>
  <c r="K33" i="3"/>
  <c r="J33" i="3"/>
  <c r="I33" i="3"/>
  <c r="H33" i="3"/>
  <c r="E33" i="3"/>
  <c r="D33" i="3"/>
  <c r="C33" i="3"/>
  <c r="B33" i="3"/>
  <c r="K16" i="3"/>
  <c r="J16" i="3"/>
  <c r="I16" i="3"/>
  <c r="H16" i="3"/>
  <c r="E16" i="3"/>
  <c r="D16" i="3"/>
  <c r="C16" i="3"/>
  <c r="B16" i="3"/>
  <c r="K52" i="2"/>
  <c r="J52" i="2"/>
  <c r="I52" i="2"/>
  <c r="H52" i="2"/>
  <c r="E52" i="2"/>
  <c r="D52" i="2"/>
  <c r="C52" i="2"/>
  <c r="B52" i="2"/>
  <c r="K33" i="2"/>
  <c r="J33" i="2"/>
  <c r="I33" i="2"/>
  <c r="H33" i="2"/>
  <c r="E33" i="2"/>
  <c r="D33" i="2"/>
  <c r="C33" i="2"/>
  <c r="B33" i="2"/>
  <c r="K16" i="2"/>
  <c r="J16" i="2"/>
  <c r="I16" i="2"/>
  <c r="H16" i="2"/>
  <c r="E16" i="2"/>
  <c r="D16" i="2"/>
  <c r="C16" i="2"/>
  <c r="B16" i="2"/>
  <c r="E52" i="1" l="1"/>
  <c r="D52" i="1"/>
  <c r="C52" i="1"/>
  <c r="B52" i="1"/>
  <c r="E33" i="1"/>
  <c r="D33" i="1"/>
  <c r="C33" i="1"/>
  <c r="B33" i="1"/>
  <c r="E16" i="1"/>
  <c r="D16" i="1"/>
  <c r="C16" i="1"/>
  <c r="B16" i="1"/>
</calcChain>
</file>

<file path=xl/sharedStrings.xml><?xml version="1.0" encoding="utf-8"?>
<sst xmlns="http://schemas.openxmlformats.org/spreadsheetml/2006/main" count="1760" uniqueCount="131">
  <si>
    <t>TOTAL</t>
  </si>
  <si>
    <t>US$</t>
  </si>
  <si>
    <t>kg</t>
  </si>
  <si>
    <t>FONTE: MDIC/SECEX</t>
  </si>
  <si>
    <t>Demais</t>
  </si>
  <si>
    <t>DESTINO</t>
  </si>
  <si>
    <t>Rússia</t>
  </si>
  <si>
    <t>Hong Kong</t>
  </si>
  <si>
    <t>Cingapura</t>
  </si>
  <si>
    <t>Angola</t>
  </si>
  <si>
    <t>Uruguai</t>
  </si>
  <si>
    <t>Argentina</t>
  </si>
  <si>
    <t>Geórgia</t>
  </si>
  <si>
    <t>Chile</t>
  </si>
  <si>
    <t>Emirados Árabes Unidos</t>
  </si>
  <si>
    <t>Albânia</t>
  </si>
  <si>
    <t>Filipinas</t>
  </si>
  <si>
    <t>Japão</t>
  </si>
  <si>
    <t>Gabão</t>
  </si>
  <si>
    <t>EXPORTAÇÕES CATARINENSES DE CARNE SUÍNA - JAN - 2015/2014</t>
  </si>
  <si>
    <t>EXPORTAÇÕES GAÚCHAS DE CARNE SUÍNA - JAN - 2015/2014</t>
  </si>
  <si>
    <t>EXPORTAÇÕES BRASILEIRAS DE CARNE SUÍNA, SEGUNDO PAÍSES DE DESTINO - JAN - 2015/2014</t>
  </si>
  <si>
    <t>EXPORTAÇÕES BRASILEIRAS DE CARNE SUÍNA - JAN - 2015/2014</t>
  </si>
  <si>
    <t>Santa Catarina</t>
  </si>
  <si>
    <t>Rio Grande do Sul</t>
  </si>
  <si>
    <t>Paraná</t>
  </si>
  <si>
    <t>Goiás</t>
  </si>
  <si>
    <t>Minas Gerais</t>
  </si>
  <si>
    <t>Mato Grosso do Sul</t>
  </si>
  <si>
    <t>São Paulo</t>
  </si>
  <si>
    <t>Mato Grosso</t>
  </si>
  <si>
    <t>Armênia</t>
  </si>
  <si>
    <t>EXPORTAÇÕES CATARINENSES DE CARNE SUÍNA - JAN/FEV-2015/2014</t>
  </si>
  <si>
    <t>EXPORTAÇÕES CATARINENSES DE CARNE SUÍNA - FEVEREIRO-2015/2014</t>
  </si>
  <si>
    <t>Aruba</t>
  </si>
  <si>
    <t>EXPORTAÇÕES GAÚCHAS DE CARNE SUÍNA - JAN/FEV-2015/2014</t>
  </si>
  <si>
    <t>EXPORTAÇÕES GAÚCHAS DE CARNE SUÍNA - FEVEREIRO-2015/2014</t>
  </si>
  <si>
    <t>Cazaquistão</t>
  </si>
  <si>
    <t>Belarus</t>
  </si>
  <si>
    <t>EXPORTAÇÕES BRASILEIRAS DE CARNE SUÍNA, SEGUNDO PAÍSES DE DESTINO - JAN/FEV-2015/2014</t>
  </si>
  <si>
    <t>EXPORTAÇÕES BRASILEIRAS DE CARNE SUÍNA, SEGUNDO PAÍSES DE DESTINO - FEVEREIRO-2015/2014</t>
  </si>
  <si>
    <t>EXPORTAÇÕES BRASILEIRAS DE CARNE SUÍNA - JAN/FEV-2015/2014</t>
  </si>
  <si>
    <t>EXPORTAÇÕES BRASILEIRAS DE CARNE SUÍNA - FEVEREIRO-2015/2014</t>
  </si>
  <si>
    <t>EXPORTAÇÕES CATARINENSES DE CARNE SUÍNA - JAN/MAR-2015/2014</t>
  </si>
  <si>
    <t>EXPORTAÇÕES CATARINENSES DE CARNE SUÍNA - MARÇO-2015/2014</t>
  </si>
  <si>
    <t>EXPORTAÇÕES GAÚCHAS DE CARNE SUÍNA - JAN/MAR-2015/2014</t>
  </si>
  <si>
    <t>EXPORTAÇÕES GAÚCHAS DE CARNE SUÍNA - MARÇO-2015/2014</t>
  </si>
  <si>
    <t>Azerbaijão</t>
  </si>
  <si>
    <t>EXPORTAÇÕES BRASILEIRAS DE CARNE SUÍNA, SEGUNDO PAÍSES DE DESTINO - JAN/MAR-2015/2014</t>
  </si>
  <si>
    <t>EXPORTAÇÕES BRASILEIRAS DE CARNE SUÍNA, SEGUNDO PAÍSES DE DESTINO - MARÇO-2015/2014</t>
  </si>
  <si>
    <t>EXPORTAÇÕES BRASILEIRAS DE CARNE SUÍNA - JAN/MAR-2015/2014</t>
  </si>
  <si>
    <t>EXPORTAÇÕES BRASILEIRAS DE CARNE SUÍNA - MARÇO-2015/2014</t>
  </si>
  <si>
    <t>EXPORTAÇÕES CATARINENSES DE CARNE SUÍNA - JAN/ABR-2015/2014</t>
  </si>
  <si>
    <t>EXPORTAÇÕES CATARINENSES DE CARNE SUÍNA - ABRIL-2015/2014</t>
  </si>
  <si>
    <t>Quirguistão</t>
  </si>
  <si>
    <t>EXPORTAÇÕES GAÚCHAS DE CARNE SUÍNA - JAN/ABR-2015/2014</t>
  </si>
  <si>
    <t>EXPORTAÇÕES GAÚCHAS DE CARNE SUÍNA - ABRIL-2015/2014</t>
  </si>
  <si>
    <t>EXPORTAÇÕES BRASILEIRAS DE CARNE SUÍNA, SEGUNDO PAÍSES DE DESTINO - JAN/ABR-2015/2014</t>
  </si>
  <si>
    <t>EXPORTAÇÕES BRASILEIRAS DE CARNE SUÍNA, SEGUNDO PAÍSES DE DESTINO - ABRIL-2015/2014</t>
  </si>
  <si>
    <t>EXPORTAÇÕES BRASILEIRAS DE CARNE SUÍNA - JAN/ABR-2015/2014</t>
  </si>
  <si>
    <t>EXPORTAÇÕES BRASILEIRAS DE CARNE SUÍNA - ABRIL-2015/2014</t>
  </si>
  <si>
    <t>EXPORTAÇÕES CATARINENSES DE CARNE SUÍNA - JAN/MAIO-2015/2014</t>
  </si>
  <si>
    <t>EXPORTAÇÕES CATARINENSES DE CARNE SUÍNA - MAIO-2015/2014</t>
  </si>
  <si>
    <t>Tailândia</t>
  </si>
  <si>
    <t>EXPORTAÇÕES GAÚCHAS DE CARNE SUÍNA - JAN/MAIO-2015/2014</t>
  </si>
  <si>
    <t>EXPORTAÇÕES GAÚCHAS DE CARNE SUÍNA - MAIO-2015/2014</t>
  </si>
  <si>
    <t>EXPORTAÇÕES BRASILEIRAS DE CARNE SUÍNA, SEGUNDO PAÍSES DE DESTINO - JAN/MAIO-2015/2014</t>
  </si>
  <si>
    <t>EXPORTAÇÕES BRASILEIRAS DE CARNE SUÍNA, SEGUNDO PAÍSES DE DESTINO - MAIO-2015/2014</t>
  </si>
  <si>
    <t>EXPORTAÇÕES BRASILEIRAS DE CARNE SUÍNA - JAN/MAIO-2015/2014</t>
  </si>
  <si>
    <t>EXPORTAÇÕES BRASILEIRAS DE CARNE SUÍNA - MAIO-2015/2014</t>
  </si>
  <si>
    <t>EXPORTAÇÕES CATARINENSES DE CARNE SUÍNA - JAN/JUN-2015/2014</t>
  </si>
  <si>
    <t>EXPORTAÇÕES CATARINENSES DE CARNE SUÍNA - JUNHO-2015/2014</t>
  </si>
  <si>
    <t>EXPORTAÇÕES GAÚCHAS DE CARNE SUÍNA - JAN/JUN-2015/2014</t>
  </si>
  <si>
    <t>EXPORTAÇÕES GAÚCHAS DE CARNE SUÍNA - JUNHO-2015/2014</t>
  </si>
  <si>
    <t>Moldávia</t>
  </si>
  <si>
    <t>EXPORTAÇÕES BRASILEIRAS DE CARNE SUÍNA, SEGUNDO PAÍSES DE DESTINO - JAN/JUN-2015/2014</t>
  </si>
  <si>
    <t>EXPORTAÇÕES BRASILEIRAS DE CARNE SUÍNA, SEGUNDO PAÍSES DE DESTINO - JUNHO-2015/2014</t>
  </si>
  <si>
    <t>EXPORTAÇÕES BRASILEIRAS DE CARNE SUÍNA - JAN/JUN-2015/2014</t>
  </si>
  <si>
    <t>EXPORTAÇÕES BRASILEIRAS DE CARNE SUÍNA - JUNHO-2015/2014</t>
  </si>
  <si>
    <t>EXPORTAÇÕES CATARINENSES DE CARNE SUÍNA - JAN/JUL-2015/2014</t>
  </si>
  <si>
    <t>EXPORTAÇÕES CATARINENSES DE CARNE SUÍNA - JULHO-2015/2014</t>
  </si>
  <si>
    <t>China</t>
  </si>
  <si>
    <t>EXPORTAÇÕES GAÚCHAS DE CARNE SUÍNA - JAN/JUL-2015/2014</t>
  </si>
  <si>
    <t>EXPORTAÇÕES GAÚCHAS DE CARNE SUÍNA - JULHO-2015/2014</t>
  </si>
  <si>
    <t>EXPORTAÇÕES BRASILEIRAS DE CARNE SUÍNA, SEGUNDO PAÍSES DE DESTINO - JAN/JUL-2015/2014</t>
  </si>
  <si>
    <t>EXPORTAÇÕES BRASILEIRAS DE CARNE SUÍNA, SEGUNDO PAÍSES DE DESTINO - JULHO-2015/2014</t>
  </si>
  <si>
    <t>EXPORTAÇÕES BRASILEIRAS DE CARNE SUÍNA - JAN/JUL-2015/2014</t>
  </si>
  <si>
    <t>EXPORTAÇÕES BRASILEIRAS DE CARNE SUÍNA - JULHO-2015/2014</t>
  </si>
  <si>
    <t>Espírito Santo</t>
  </si>
  <si>
    <t>EXPORTAÇÕES CATARINENSES DE CARNE SUÍNA - JAN/AGO-2015/2014</t>
  </si>
  <si>
    <t>EXPORTAÇÕES CATARINENSES DE CARNE SUÍNA - AGOSTO-2015/2014</t>
  </si>
  <si>
    <t>África do Sul</t>
  </si>
  <si>
    <t>EXPORTAÇÕES GAÚCHAS DE CARNE SUÍNA - JAN/AGO-2015/2014</t>
  </si>
  <si>
    <t>EXPORTAÇÕES GAÚCHAS DE CARNE SUÍNA - AGOSTO-2015/2014</t>
  </si>
  <si>
    <t>EXPORTAÇÕES BRASILEIRAS DE CARNE SUÍNA, SEGUNDO PAÍSES DE DESTINO - JAN/AGO-2015/2014</t>
  </si>
  <si>
    <t>EXPORTAÇÕES BRASILEIRAS DE CARNE SUÍNA, SEGUNDO PAÍSES DE DESTINO - AGOSTO-2015/2014</t>
  </si>
  <si>
    <t>EXPORTAÇÕES BRASILEIRAS DE CARNE SUÍNA - JAN/AGO-2015/2014</t>
  </si>
  <si>
    <t>EXPORTAÇÕES BRASILEIRAS DE CARNE SUÍNA - AGOSTO-2015/2014</t>
  </si>
  <si>
    <t>EXPORTAÇÕES CATARINENSES DE CARNE SUÍNA - JAN/SET-2015/2014</t>
  </si>
  <si>
    <t>EXPORTAÇÕES CATARINENSES DE CARNE SUÍNA - SETEMBRO-2015/2014</t>
  </si>
  <si>
    <t>Venezuela</t>
  </si>
  <si>
    <t>EXPORTAÇÕES GAÚCHAS DE CARNE SUÍNA - JAN/SET-2015/2014</t>
  </si>
  <si>
    <t>EXPORTAÇÕES GAÚCHAS DE CARNE SUÍNA - SETEMBRO-2015/2014</t>
  </si>
  <si>
    <t>EXPORTAÇÕES BRASILEIRAS DE CARNE SUÍNA, SEGUNDO PAÍSES DE DESTINO - JAN/SET-2015/2014</t>
  </si>
  <si>
    <t>EXPORTAÇÕES BRASILEIRAS DE CARNE SUÍNA, SEGUNDO PAÍSES DE DESTINO - SETEMBRO-2015/2014</t>
  </si>
  <si>
    <t>EXPORTAÇÕES BRASILEIRAS DE CARNE SUÍNA - JAN/SET-2015/2014</t>
  </si>
  <si>
    <t>EXPORTAÇÕES BRASILEIRAS DE CARNE SUÍNA - SETEMBRO-2015/2014</t>
  </si>
  <si>
    <t>EXPORTAÇÕES CATARINENSES DE CARNE SUÍNA - JAN/OUT-2015/2014</t>
  </si>
  <si>
    <t>EXPORTAÇÕES CATARINENSES DE CARNE SUÍNA - OUTUBRO-2015/2014</t>
  </si>
  <si>
    <t>EXPORTAÇÕES GAÚCHAS DE CARNE SUÍNA - JAN/OUT-2015/2014</t>
  </si>
  <si>
    <t>EXPORTAÇÕES GAÚCHAS DE CARNE SUÍNA - OUTUBRO-2015/2014</t>
  </si>
  <si>
    <t>EXPORTAÇÕES BRASILEIRAS DE CARNE SUÍNA, SEGUNDO PAÍSES DE DESTINO - JAN/OUT-2015/2014</t>
  </si>
  <si>
    <t>EXPORTAÇÕES BRASILEIRAS DE CARNE SUÍNA, SEGUNDO PAÍSES DE DESTINO - OUTUBRO-2015/2014</t>
  </si>
  <si>
    <t>EXPORTAÇÕES BRASILEIRAS DE CARNE SUÍNA - JAN/OUT-2015/2014</t>
  </si>
  <si>
    <t>EXPORTAÇÕES BRASILEIRAS DE CARNE SUÍNA - OUTUBRO-2015/2014</t>
  </si>
  <si>
    <t>EXPORTAÇÕES CATARINENSES DE CARNE SUÍNA - JAN/NOV-2015/2014</t>
  </si>
  <si>
    <t>EXPORTAÇÕES CATARINENSES DE CARNE SUÍNA - NOVEMBRO-2015/2014</t>
  </si>
  <si>
    <t>EXPORTAÇÕES GAÚCHAS DE CARNE SUÍNA - JAN/NOV-2015/2014</t>
  </si>
  <si>
    <t>EXPORTAÇÕES GAÚCHAS DE CARNE SUÍNA - NOVEMBRO-2015/2014</t>
  </si>
  <si>
    <t>EXPORTAÇÕES BRASILEIRAS DE CARNE SUÍNA, SEGUNDO PAÍSES DE DESTINO - JAN/NOV-2015/2014</t>
  </si>
  <si>
    <t>EXPORTAÇÕES BRASILEIRAS DE CARNE SUÍNA, SEGUNDO PAÍSES DE DESTINO - NOVEMBRO-2015/2014</t>
  </si>
  <si>
    <t>EXPORTAÇÕES BRASILEIRAS DE CARNE SUÍNA - JAN/NOV-2015/2014</t>
  </si>
  <si>
    <t>EXPORTAÇÕES BRASILEIRAS DE CARNE SUÍNA - NOVEMBRO-2015/2014</t>
  </si>
  <si>
    <t>EXPORTAÇÕES CATARINENSES DE CARNE SUÍNA - JAN/DEZ-2015/2014</t>
  </si>
  <si>
    <t>EXPORTAÇÕES CATARINENSES DE CARNE SUÍNA - DEZEMBRO-2015/2014</t>
  </si>
  <si>
    <t>EXPORTAÇÕES GAÚCHAS DE CARNE SUÍNA - JAN/DEZ-2015/2014</t>
  </si>
  <si>
    <t>EXPORTAÇÕES GAÚCHAS DE CARNE SUÍNA - DEZEMBRO-2015/2014</t>
  </si>
  <si>
    <t>EXPORTAÇÕES BRASILEIRAS DE CARNE SUÍNA, SEGUNDO PAÍSES DE DESTINO - JAN/DEZ-2015/2014</t>
  </si>
  <si>
    <t>EXPORTAÇÕES BRASILEIRAS DE CARNE SUÍNA, SEGUNDO PAÍSES DE DESTINO - DEZEMBRO-2015/2014</t>
  </si>
  <si>
    <t>EXPORTAÇÕES BRASILEIRAS DE CARNE SUÍNA - JAN/DEZ-2015/2014</t>
  </si>
  <si>
    <t>EXPORTAÇÕES BRASILEIRAS DE CARNE SUÍNA - DEZEMBRO-2015/2014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</si>
</sst>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2D69A"/>
        <bgColor rgb="FF000000"/>
      </patternFill>
    </fill>
    <fill>
      <patternFill patternType="solid">
        <fgColor rgb="FFC0C0C0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4" fillId="2" borderId="0" xfId="0" applyFont="1" applyFill="1"/>
    <xf numFmtId="3" fontId="4" fillId="2" borderId="0" xfId="0" applyNumberFormat="1" applyFont="1" applyFill="1"/>
    <xf numFmtId="0" fontId="3" fillId="0" borderId="2" xfId="0" applyFont="1" applyBorder="1"/>
    <xf numFmtId="3" fontId="3" fillId="0" borderId="2" xfId="0" applyNumberFormat="1" applyFont="1" applyBorder="1"/>
    <xf numFmtId="3" fontId="3" fillId="0" borderId="0" xfId="0" applyNumberFormat="1" applyFont="1"/>
    <xf numFmtId="0" fontId="3" fillId="0" borderId="1" xfId="0" applyFont="1" applyBorder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0" xfId="0" applyFont="1" applyBorder="1"/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5" borderId="0" xfId="0" applyFont="1" applyFill="1" applyBorder="1"/>
    <xf numFmtId="3" fontId="7" fillId="5" borderId="0" xfId="0" applyNumberFormat="1" applyFont="1" applyFill="1" applyBorder="1"/>
    <xf numFmtId="0" fontId="6" fillId="0" borderId="2" xfId="0" applyFont="1" applyBorder="1"/>
    <xf numFmtId="3" fontId="6" fillId="0" borderId="2" xfId="0" applyNumberFormat="1" applyFont="1" applyBorder="1"/>
    <xf numFmtId="0" fontId="6" fillId="0" borderId="1" xfId="0" applyFont="1" applyBorder="1"/>
    <xf numFmtId="3" fontId="6" fillId="0" borderId="0" xfId="0" applyNumberFormat="1" applyFont="1" applyBorder="1"/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GridLines="0" workbookViewId="0">
      <selection sqref="A1:E1"/>
    </sheetView>
  </sheetViews>
  <sheetFormatPr defaultRowHeight="11.25" x14ac:dyDescent="0.2"/>
  <cols>
    <col min="1" max="1" width="21.42578125" style="1" customWidth="1"/>
    <col min="2" max="5" width="11.85546875" style="1" customWidth="1"/>
    <col min="6" max="6" width="1.140625" style="1" customWidth="1"/>
    <col min="7" max="16384" width="9.140625" style="1"/>
  </cols>
  <sheetData>
    <row r="1" spans="1:11" ht="15.75" customHeight="1" x14ac:dyDescent="0.2">
      <c r="A1" s="27" t="s">
        <v>19</v>
      </c>
      <c r="B1" s="27"/>
      <c r="C1" s="27"/>
      <c r="D1" s="27"/>
      <c r="E1" s="27"/>
    </row>
    <row r="2" spans="1:11" ht="14.25" customHeight="1" x14ac:dyDescent="0.2">
      <c r="A2" s="28" t="s">
        <v>5</v>
      </c>
      <c r="B2" s="30">
        <v>2015</v>
      </c>
      <c r="C2" s="31"/>
      <c r="D2" s="30">
        <v>2014</v>
      </c>
      <c r="E2" s="32"/>
    </row>
    <row r="3" spans="1:11" ht="14.25" customHeight="1" x14ac:dyDescent="0.2">
      <c r="A3" s="29"/>
      <c r="B3" s="8" t="s">
        <v>1</v>
      </c>
      <c r="C3" s="8" t="s">
        <v>2</v>
      </c>
      <c r="D3" s="8" t="s">
        <v>1</v>
      </c>
      <c r="E3" s="9" t="s">
        <v>2</v>
      </c>
    </row>
    <row r="4" spans="1:11" ht="15.75" customHeight="1" x14ac:dyDescent="0.2">
      <c r="A4" s="2" t="s">
        <v>0</v>
      </c>
      <c r="B4" s="3">
        <v>26701273</v>
      </c>
      <c r="C4" s="3">
        <v>9899146</v>
      </c>
      <c r="D4" s="3">
        <v>32014991</v>
      </c>
      <c r="E4" s="3">
        <v>11568180</v>
      </c>
    </row>
    <row r="5" spans="1:11" ht="15.75" customHeight="1" x14ac:dyDescent="0.2">
      <c r="A5" s="4" t="s">
        <v>6</v>
      </c>
      <c r="B5" s="5">
        <v>10525219</v>
      </c>
      <c r="C5" s="5">
        <v>3752765</v>
      </c>
      <c r="D5" s="5">
        <v>15996881</v>
      </c>
      <c r="E5" s="5">
        <v>5218450</v>
      </c>
    </row>
    <row r="6" spans="1:11" ht="15.75" customHeight="1" x14ac:dyDescent="0.2">
      <c r="A6" s="4" t="s">
        <v>7</v>
      </c>
      <c r="B6" s="5">
        <v>4038853</v>
      </c>
      <c r="C6" s="5">
        <v>1718055</v>
      </c>
      <c r="D6" s="5">
        <v>3710357</v>
      </c>
      <c r="E6" s="5">
        <v>1480304</v>
      </c>
    </row>
    <row r="7" spans="1:11" ht="15.75" customHeight="1" x14ac:dyDescent="0.2">
      <c r="A7" s="4" t="s">
        <v>8</v>
      </c>
      <c r="B7" s="5">
        <v>2997717</v>
      </c>
      <c r="C7" s="5">
        <v>1165415</v>
      </c>
      <c r="D7" s="5">
        <v>1579941</v>
      </c>
      <c r="E7" s="5">
        <v>635183</v>
      </c>
    </row>
    <row r="8" spans="1:11" ht="15.75" customHeight="1" x14ac:dyDescent="0.2">
      <c r="A8" s="4" t="s">
        <v>9</v>
      </c>
      <c r="B8" s="5">
        <v>1752312</v>
      </c>
      <c r="C8" s="5">
        <v>779256</v>
      </c>
      <c r="D8" s="5">
        <v>2295071</v>
      </c>
      <c r="E8" s="5">
        <v>1149796</v>
      </c>
    </row>
    <row r="9" spans="1:11" ht="15.75" customHeight="1" x14ac:dyDescent="0.2">
      <c r="A9" s="4" t="s">
        <v>11</v>
      </c>
      <c r="B9" s="5">
        <v>1534046</v>
      </c>
      <c r="C9" s="5">
        <v>399000</v>
      </c>
      <c r="D9" s="5">
        <v>1128320</v>
      </c>
      <c r="E9" s="5">
        <v>287000</v>
      </c>
    </row>
    <row r="10" spans="1:11" ht="15.75" customHeight="1" x14ac:dyDescent="0.2">
      <c r="A10" s="4" t="s">
        <v>10</v>
      </c>
      <c r="B10" s="5">
        <v>1519428</v>
      </c>
      <c r="C10" s="5">
        <v>524412</v>
      </c>
      <c r="D10" s="5">
        <v>983583</v>
      </c>
      <c r="E10" s="5">
        <v>367812</v>
      </c>
    </row>
    <row r="11" spans="1:11" ht="15.75" customHeight="1" x14ac:dyDescent="0.2">
      <c r="A11" s="4" t="s">
        <v>13</v>
      </c>
      <c r="B11" s="5">
        <v>1482905</v>
      </c>
      <c r="C11" s="5">
        <v>522508</v>
      </c>
      <c r="D11" s="5">
        <v>1502295</v>
      </c>
      <c r="E11" s="5">
        <v>533395</v>
      </c>
    </row>
    <row r="12" spans="1:11" ht="15.75" customHeight="1" x14ac:dyDescent="0.2">
      <c r="A12" s="4" t="s">
        <v>14</v>
      </c>
      <c r="B12" s="5">
        <v>958447</v>
      </c>
      <c r="C12" s="5">
        <v>309983</v>
      </c>
      <c r="D12" s="5">
        <v>881050</v>
      </c>
      <c r="E12" s="5">
        <v>323628</v>
      </c>
    </row>
    <row r="13" spans="1:11" ht="15.75" customHeight="1" x14ac:dyDescent="0.2">
      <c r="A13" s="4" t="s">
        <v>17</v>
      </c>
      <c r="B13" s="5">
        <v>835735</v>
      </c>
      <c r="C13" s="5">
        <v>240217</v>
      </c>
      <c r="D13" s="5">
        <v>244345</v>
      </c>
      <c r="E13" s="5">
        <v>70188</v>
      </c>
    </row>
    <row r="14" spans="1:11" ht="15.75" customHeight="1" x14ac:dyDescent="0.2">
      <c r="A14" s="4" t="s">
        <v>16</v>
      </c>
      <c r="B14" s="5">
        <v>403397</v>
      </c>
      <c r="C14" s="5">
        <v>160559</v>
      </c>
      <c r="D14" s="5">
        <v>737528</v>
      </c>
      <c r="E14" s="5">
        <v>296905</v>
      </c>
      <c r="H14" s="6"/>
      <c r="I14" s="6"/>
      <c r="J14" s="6"/>
      <c r="K14" s="6"/>
    </row>
    <row r="15" spans="1:11" ht="15.75" customHeight="1" x14ac:dyDescent="0.2">
      <c r="A15" s="4" t="s">
        <v>15</v>
      </c>
      <c r="B15" s="5">
        <v>175762</v>
      </c>
      <c r="C15" s="5">
        <v>80996</v>
      </c>
      <c r="D15" s="5">
        <v>104041</v>
      </c>
      <c r="E15" s="5">
        <v>43668</v>
      </c>
      <c r="H15" s="6"/>
      <c r="I15" s="6"/>
      <c r="J15" s="6"/>
      <c r="K15" s="6"/>
    </row>
    <row r="16" spans="1:11" ht="15.75" customHeight="1" x14ac:dyDescent="0.2">
      <c r="A16" s="4" t="s">
        <v>4</v>
      </c>
      <c r="B16" s="5">
        <f>B4-SUM(B5:B15)</f>
        <v>477452</v>
      </c>
      <c r="C16" s="5">
        <f>C4-SUM(C5:C15)</f>
        <v>245980</v>
      </c>
      <c r="D16" s="5">
        <f>D4-SUM(D5:D15)</f>
        <v>2851579</v>
      </c>
      <c r="E16" s="5">
        <f>E4-SUM(E5:E15)</f>
        <v>1161851</v>
      </c>
      <c r="G16" s="6"/>
    </row>
    <row r="17" spans="1:6" ht="15.75" customHeight="1" x14ac:dyDescent="0.2">
      <c r="A17" s="7" t="s">
        <v>3</v>
      </c>
      <c r="B17" s="7"/>
      <c r="C17" s="7"/>
      <c r="D17" s="7"/>
      <c r="E17" s="7"/>
    </row>
    <row r="18" spans="1:6" ht="15.75" customHeight="1" x14ac:dyDescent="0.2"/>
    <row r="19" spans="1:6" ht="15.75" customHeight="1" x14ac:dyDescent="0.2">
      <c r="A19" s="27" t="s">
        <v>20</v>
      </c>
      <c r="B19" s="27"/>
      <c r="C19" s="27"/>
      <c r="D19" s="27"/>
      <c r="E19" s="27"/>
    </row>
    <row r="20" spans="1:6" ht="15.75" customHeight="1" x14ac:dyDescent="0.2">
      <c r="A20" s="28" t="s">
        <v>5</v>
      </c>
      <c r="B20" s="30">
        <v>2015</v>
      </c>
      <c r="C20" s="31"/>
      <c r="D20" s="30">
        <v>2014</v>
      </c>
      <c r="E20" s="32"/>
    </row>
    <row r="21" spans="1:6" ht="15.75" customHeight="1" x14ac:dyDescent="0.2">
      <c r="A21" s="29"/>
      <c r="B21" s="8" t="s">
        <v>1</v>
      </c>
      <c r="C21" s="8" t="s">
        <v>2</v>
      </c>
      <c r="D21" s="8" t="s">
        <v>1</v>
      </c>
      <c r="E21" s="9" t="s">
        <v>2</v>
      </c>
    </row>
    <row r="22" spans="1:6" ht="15.75" customHeight="1" x14ac:dyDescent="0.2">
      <c r="A22" s="2" t="s">
        <v>0</v>
      </c>
      <c r="B22" s="3">
        <v>23052865</v>
      </c>
      <c r="C22" s="3">
        <v>8678298</v>
      </c>
      <c r="D22" s="3">
        <v>21265511</v>
      </c>
      <c r="E22" s="3">
        <v>8057189</v>
      </c>
    </row>
    <row r="23" spans="1:6" ht="15.75" customHeight="1" x14ac:dyDescent="0.2">
      <c r="A23" s="4" t="s">
        <v>6</v>
      </c>
      <c r="B23" s="5">
        <v>14019234</v>
      </c>
      <c r="C23" s="5">
        <v>4987986</v>
      </c>
      <c r="D23" s="5">
        <v>3485526</v>
      </c>
      <c r="E23" s="5">
        <v>1064113</v>
      </c>
      <c r="F23" s="6"/>
    </row>
    <row r="24" spans="1:6" ht="15.75" customHeight="1" x14ac:dyDescent="0.2">
      <c r="A24" s="4" t="s">
        <v>7</v>
      </c>
      <c r="B24" s="5">
        <v>4189233</v>
      </c>
      <c r="C24" s="5">
        <v>1676532</v>
      </c>
      <c r="D24" s="5">
        <v>6639948</v>
      </c>
      <c r="E24" s="5">
        <v>2699044</v>
      </c>
    </row>
    <row r="25" spans="1:6" ht="15.75" customHeight="1" x14ac:dyDescent="0.2">
      <c r="A25" s="4" t="s">
        <v>9</v>
      </c>
      <c r="B25" s="5">
        <v>1381044</v>
      </c>
      <c r="C25" s="5">
        <v>676549</v>
      </c>
      <c r="D25" s="5">
        <v>1572147</v>
      </c>
      <c r="E25" s="5">
        <v>745272</v>
      </c>
    </row>
    <row r="26" spans="1:6" ht="15.75" customHeight="1" x14ac:dyDescent="0.2">
      <c r="A26" s="4" t="s">
        <v>8</v>
      </c>
      <c r="B26" s="5">
        <v>1227128</v>
      </c>
      <c r="C26" s="5">
        <v>451857</v>
      </c>
      <c r="D26" s="5">
        <v>4130049</v>
      </c>
      <c r="E26" s="5">
        <v>1443793</v>
      </c>
    </row>
    <row r="27" spans="1:6" ht="15.75" customHeight="1" x14ac:dyDescent="0.2">
      <c r="A27" s="4" t="s">
        <v>11</v>
      </c>
      <c r="B27" s="5">
        <v>507713</v>
      </c>
      <c r="C27" s="5">
        <v>164200</v>
      </c>
      <c r="D27" s="5">
        <v>437777</v>
      </c>
      <c r="E27" s="5">
        <v>116000</v>
      </c>
    </row>
    <row r="28" spans="1:6" ht="15.75" customHeight="1" x14ac:dyDescent="0.2">
      <c r="A28" s="4" t="s">
        <v>10</v>
      </c>
      <c r="B28" s="5">
        <v>468791</v>
      </c>
      <c r="C28" s="5">
        <v>161834</v>
      </c>
      <c r="D28" s="5">
        <v>620227</v>
      </c>
      <c r="E28" s="5">
        <v>217048</v>
      </c>
    </row>
    <row r="29" spans="1:6" ht="15.75" customHeight="1" x14ac:dyDescent="0.2">
      <c r="A29" s="4" t="s">
        <v>15</v>
      </c>
      <c r="B29" s="5">
        <v>291866</v>
      </c>
      <c r="C29" s="5">
        <v>128154</v>
      </c>
      <c r="D29" s="5">
        <v>570149</v>
      </c>
      <c r="E29" s="5">
        <v>263739</v>
      </c>
    </row>
    <row r="30" spans="1:6" ht="15.75" customHeight="1" x14ac:dyDescent="0.2">
      <c r="A30" s="4" t="s">
        <v>14</v>
      </c>
      <c r="B30" s="5">
        <v>249312</v>
      </c>
      <c r="C30" s="5">
        <v>77455</v>
      </c>
      <c r="D30" s="5">
        <v>316247</v>
      </c>
      <c r="E30" s="5">
        <v>109234</v>
      </c>
    </row>
    <row r="31" spans="1:6" ht="15.75" customHeight="1" x14ac:dyDescent="0.2">
      <c r="A31" s="4" t="s">
        <v>18</v>
      </c>
      <c r="B31" s="5">
        <v>243941</v>
      </c>
      <c r="C31" s="5">
        <v>103950</v>
      </c>
      <c r="D31" s="5">
        <v>0</v>
      </c>
      <c r="E31" s="5">
        <v>0</v>
      </c>
    </row>
    <row r="32" spans="1:6" ht="15.75" customHeight="1" x14ac:dyDescent="0.2">
      <c r="A32" s="4" t="s">
        <v>12</v>
      </c>
      <c r="B32" s="5">
        <v>239378</v>
      </c>
      <c r="C32" s="5">
        <v>131000</v>
      </c>
      <c r="D32" s="5">
        <v>1066262</v>
      </c>
      <c r="E32" s="5">
        <v>502554</v>
      </c>
    </row>
    <row r="33" spans="1:5" ht="15.75" customHeight="1" x14ac:dyDescent="0.2">
      <c r="A33" s="4" t="s">
        <v>4</v>
      </c>
      <c r="B33" s="5">
        <f>B22-SUM(B23:B32)</f>
        <v>235225</v>
      </c>
      <c r="C33" s="5">
        <f>C22-SUM(C23:C32)</f>
        <v>118781</v>
      </c>
      <c r="D33" s="5">
        <f>D22-SUM(D23:D32)</f>
        <v>2427179</v>
      </c>
      <c r="E33" s="5">
        <f>E22-SUM(E23:E32)</f>
        <v>896392</v>
      </c>
    </row>
    <row r="34" spans="1:5" ht="15.75" customHeight="1" x14ac:dyDescent="0.2">
      <c r="A34" s="7" t="s">
        <v>3</v>
      </c>
      <c r="B34" s="7"/>
      <c r="C34" s="7"/>
      <c r="D34" s="7"/>
      <c r="E34" s="7"/>
    </row>
    <row r="35" spans="1:5" ht="15.75" customHeight="1" x14ac:dyDescent="0.2"/>
    <row r="36" spans="1:5" ht="22.5" customHeight="1" x14ac:dyDescent="0.2">
      <c r="A36" s="33" t="s">
        <v>21</v>
      </c>
      <c r="B36" s="33"/>
      <c r="C36" s="33"/>
      <c r="D36" s="33"/>
      <c r="E36" s="33"/>
    </row>
    <row r="37" spans="1:5" ht="18" customHeight="1" x14ac:dyDescent="0.2">
      <c r="A37" s="28" t="s">
        <v>5</v>
      </c>
      <c r="B37" s="30">
        <v>2015</v>
      </c>
      <c r="C37" s="31"/>
      <c r="D37" s="30">
        <v>2014</v>
      </c>
      <c r="E37" s="32"/>
    </row>
    <row r="38" spans="1:5" ht="18" customHeight="1" x14ac:dyDescent="0.2">
      <c r="A38" s="29"/>
      <c r="B38" s="8" t="s">
        <v>1</v>
      </c>
      <c r="C38" s="8" t="s">
        <v>2</v>
      </c>
      <c r="D38" s="8" t="s">
        <v>1</v>
      </c>
      <c r="E38" s="9" t="s">
        <v>2</v>
      </c>
    </row>
    <row r="39" spans="1:5" ht="14.25" customHeight="1" x14ac:dyDescent="0.2">
      <c r="A39" s="2" t="s">
        <v>0</v>
      </c>
      <c r="B39" s="3">
        <v>64516173</v>
      </c>
      <c r="C39" s="3">
        <v>23765034</v>
      </c>
      <c r="D39" s="3">
        <v>80915468</v>
      </c>
      <c r="E39" s="3">
        <v>29197315</v>
      </c>
    </row>
    <row r="40" spans="1:5" ht="15.75" customHeight="1" x14ac:dyDescent="0.2">
      <c r="A40" s="4" t="s">
        <v>6</v>
      </c>
      <c r="B40" s="5">
        <v>30058568</v>
      </c>
      <c r="C40" s="5">
        <v>10395811</v>
      </c>
      <c r="D40" s="5">
        <v>36104162</v>
      </c>
      <c r="E40" s="5">
        <v>11456291</v>
      </c>
    </row>
    <row r="41" spans="1:5" ht="15.75" customHeight="1" x14ac:dyDescent="0.2">
      <c r="A41" s="4" t="s">
        <v>7</v>
      </c>
      <c r="B41" s="5">
        <v>11799444</v>
      </c>
      <c r="C41" s="5">
        <v>4773227</v>
      </c>
      <c r="D41" s="5">
        <v>15251151</v>
      </c>
      <c r="E41" s="5">
        <v>6053737</v>
      </c>
    </row>
    <row r="42" spans="1:5" ht="15.75" customHeight="1" x14ac:dyDescent="0.2">
      <c r="A42" s="4" t="s">
        <v>8</v>
      </c>
      <c r="B42" s="5">
        <v>5095736</v>
      </c>
      <c r="C42" s="5">
        <v>1944374</v>
      </c>
      <c r="D42" s="5">
        <v>6379794</v>
      </c>
      <c r="E42" s="5">
        <v>2323690</v>
      </c>
    </row>
    <row r="43" spans="1:5" ht="15.75" customHeight="1" x14ac:dyDescent="0.2">
      <c r="A43" s="4" t="s">
        <v>9</v>
      </c>
      <c r="B43" s="5">
        <v>4617296</v>
      </c>
      <c r="C43" s="5">
        <v>2191715</v>
      </c>
      <c r="D43" s="5">
        <v>5584007</v>
      </c>
      <c r="E43" s="5">
        <v>2923943</v>
      </c>
    </row>
    <row r="44" spans="1:5" ht="15.75" customHeight="1" x14ac:dyDescent="0.2">
      <c r="A44" s="4" t="s">
        <v>10</v>
      </c>
      <c r="B44" s="5">
        <v>3737248</v>
      </c>
      <c r="C44" s="5">
        <v>1187956</v>
      </c>
      <c r="D44" s="5">
        <v>3501680</v>
      </c>
      <c r="E44" s="5">
        <v>1194460</v>
      </c>
    </row>
    <row r="45" spans="1:5" ht="15.75" customHeight="1" x14ac:dyDescent="0.2">
      <c r="A45" s="4" t="s">
        <v>11</v>
      </c>
      <c r="B45" s="5">
        <v>2534230</v>
      </c>
      <c r="C45" s="5">
        <v>721329</v>
      </c>
      <c r="D45" s="5">
        <v>2022474</v>
      </c>
      <c r="E45" s="5">
        <v>563888</v>
      </c>
    </row>
    <row r="46" spans="1:5" ht="15.75" customHeight="1" x14ac:dyDescent="0.2">
      <c r="A46" s="4" t="s">
        <v>13</v>
      </c>
      <c r="B46" s="5">
        <v>1482905</v>
      </c>
      <c r="C46" s="5">
        <v>522508</v>
      </c>
      <c r="D46" s="5">
        <v>1502295</v>
      </c>
      <c r="E46" s="5">
        <v>533395</v>
      </c>
    </row>
    <row r="47" spans="1:5" ht="15.75" customHeight="1" x14ac:dyDescent="0.2">
      <c r="A47" s="4" t="s">
        <v>14</v>
      </c>
      <c r="B47" s="5">
        <v>1207759</v>
      </c>
      <c r="C47" s="5">
        <v>387438</v>
      </c>
      <c r="D47" s="5">
        <v>1197297</v>
      </c>
      <c r="E47" s="5">
        <v>432862</v>
      </c>
    </row>
    <row r="48" spans="1:5" ht="15.75" customHeight="1" x14ac:dyDescent="0.2">
      <c r="A48" s="4" t="s">
        <v>17</v>
      </c>
      <c r="B48" s="5">
        <v>835735</v>
      </c>
      <c r="C48" s="5">
        <v>240217</v>
      </c>
      <c r="D48" s="5">
        <v>244345</v>
      </c>
      <c r="E48" s="5">
        <v>70188</v>
      </c>
    </row>
    <row r="49" spans="1:11" ht="15.75" customHeight="1" x14ac:dyDescent="0.2">
      <c r="A49" s="4" t="s">
        <v>12</v>
      </c>
      <c r="B49" s="5">
        <v>764789</v>
      </c>
      <c r="C49" s="5">
        <v>349500</v>
      </c>
      <c r="D49" s="5">
        <v>1932130</v>
      </c>
      <c r="E49" s="5">
        <v>843630</v>
      </c>
      <c r="H49" s="6"/>
      <c r="I49" s="6"/>
      <c r="J49" s="6"/>
      <c r="K49" s="6"/>
    </row>
    <row r="50" spans="1:11" ht="15.75" customHeight="1" x14ac:dyDescent="0.2">
      <c r="A50" s="4" t="s">
        <v>15</v>
      </c>
      <c r="B50" s="5">
        <v>467628</v>
      </c>
      <c r="C50" s="5">
        <v>209150</v>
      </c>
      <c r="D50" s="5">
        <v>775535</v>
      </c>
      <c r="E50" s="5">
        <v>344732</v>
      </c>
    </row>
    <row r="51" spans="1:11" ht="15.75" customHeight="1" x14ac:dyDescent="0.2">
      <c r="A51" s="4" t="s">
        <v>16</v>
      </c>
      <c r="B51" s="5">
        <v>403397</v>
      </c>
      <c r="C51" s="5">
        <v>160559</v>
      </c>
      <c r="D51" s="5">
        <v>737528</v>
      </c>
      <c r="E51" s="5">
        <v>296905</v>
      </c>
      <c r="H51" s="6"/>
      <c r="I51" s="6"/>
      <c r="J51" s="6"/>
      <c r="K51" s="6"/>
    </row>
    <row r="52" spans="1:11" ht="15.75" customHeight="1" x14ac:dyDescent="0.2">
      <c r="A52" s="4" t="s">
        <v>4</v>
      </c>
      <c r="B52" s="5">
        <f>B39-SUM(B40:B51)</f>
        <v>1511438</v>
      </c>
      <c r="C52" s="5">
        <f>C39-SUM(C40:C51)</f>
        <v>681250</v>
      </c>
      <c r="D52" s="5">
        <f>D39-SUM(D40:D51)</f>
        <v>5683070</v>
      </c>
      <c r="E52" s="5">
        <f>E39-SUM(E40:E51)</f>
        <v>2159594</v>
      </c>
    </row>
    <row r="53" spans="1:11" ht="15.75" customHeight="1" x14ac:dyDescent="0.2">
      <c r="A53" s="7" t="s">
        <v>3</v>
      </c>
      <c r="B53" s="7"/>
      <c r="C53" s="7"/>
      <c r="D53" s="7"/>
      <c r="E53" s="7"/>
    </row>
    <row r="54" spans="1:11" ht="15.75" customHeight="1" x14ac:dyDescent="0.2"/>
    <row r="55" spans="1:11" ht="15.75" customHeight="1" x14ac:dyDescent="0.2">
      <c r="A55" s="27" t="s">
        <v>22</v>
      </c>
      <c r="B55" s="27"/>
      <c r="C55" s="27"/>
      <c r="D55" s="27"/>
      <c r="E55" s="27"/>
    </row>
    <row r="56" spans="1:11" ht="16.5" customHeight="1" x14ac:dyDescent="0.2">
      <c r="A56" s="28" t="s">
        <v>5</v>
      </c>
      <c r="B56" s="30">
        <v>2015</v>
      </c>
      <c r="C56" s="31"/>
      <c r="D56" s="30">
        <v>2014</v>
      </c>
      <c r="E56" s="32"/>
    </row>
    <row r="57" spans="1:11" ht="15.75" customHeight="1" x14ac:dyDescent="0.2">
      <c r="A57" s="29"/>
      <c r="B57" s="8" t="s">
        <v>1</v>
      </c>
      <c r="C57" s="8" t="s">
        <v>2</v>
      </c>
      <c r="D57" s="8" t="s">
        <v>1</v>
      </c>
      <c r="E57" s="9" t="s">
        <v>2</v>
      </c>
    </row>
    <row r="58" spans="1:11" ht="15.75" customHeight="1" x14ac:dyDescent="0.2">
      <c r="A58" s="2" t="s">
        <v>0</v>
      </c>
      <c r="B58" s="3">
        <v>64516173</v>
      </c>
      <c r="C58" s="3">
        <v>23765034</v>
      </c>
      <c r="D58" s="3">
        <v>80915468</v>
      </c>
      <c r="E58" s="3">
        <v>29197315</v>
      </c>
    </row>
    <row r="59" spans="1:11" ht="15.75" customHeight="1" x14ac:dyDescent="0.2">
      <c r="A59" s="4" t="s">
        <v>23</v>
      </c>
      <c r="B59" s="5">
        <v>26701273</v>
      </c>
      <c r="C59" s="5">
        <v>9899146</v>
      </c>
      <c r="D59" s="5">
        <v>32014991</v>
      </c>
      <c r="E59" s="5">
        <v>11568180</v>
      </c>
    </row>
    <row r="60" spans="1:11" ht="15.75" customHeight="1" x14ac:dyDescent="0.2">
      <c r="A60" s="4" t="s">
        <v>24</v>
      </c>
      <c r="B60" s="5">
        <v>23052865</v>
      </c>
      <c r="C60" s="5">
        <v>8678298</v>
      </c>
      <c r="D60" s="5">
        <v>21265511</v>
      </c>
      <c r="E60" s="5">
        <v>8057189</v>
      </c>
    </row>
    <row r="61" spans="1:11" ht="15.75" customHeight="1" x14ac:dyDescent="0.2">
      <c r="A61" s="4" t="s">
        <v>25</v>
      </c>
      <c r="B61" s="5">
        <v>6352272</v>
      </c>
      <c r="C61" s="5">
        <v>2188400</v>
      </c>
      <c r="D61" s="5">
        <v>6233548</v>
      </c>
      <c r="E61" s="5">
        <v>2261184</v>
      </c>
    </row>
    <row r="62" spans="1:11" ht="15.75" customHeight="1" x14ac:dyDescent="0.2">
      <c r="A62" s="4" t="s">
        <v>26</v>
      </c>
      <c r="B62" s="5">
        <v>4616731</v>
      </c>
      <c r="C62" s="5">
        <v>1683486</v>
      </c>
      <c r="D62" s="5">
        <v>13378163</v>
      </c>
      <c r="E62" s="5">
        <v>4480284</v>
      </c>
    </row>
    <row r="63" spans="1:11" ht="15.75" customHeight="1" x14ac:dyDescent="0.2">
      <c r="A63" s="4" t="s">
        <v>27</v>
      </c>
      <c r="B63" s="5">
        <v>2411457</v>
      </c>
      <c r="C63" s="5">
        <v>759499</v>
      </c>
      <c r="D63" s="5">
        <v>5896608</v>
      </c>
      <c r="E63" s="5">
        <v>1871743</v>
      </c>
    </row>
    <row r="64" spans="1:11" ht="15.75" customHeight="1" x14ac:dyDescent="0.2">
      <c r="A64" s="4" t="s">
        <v>28</v>
      </c>
      <c r="B64" s="5">
        <v>1286945</v>
      </c>
      <c r="C64" s="5">
        <v>523040</v>
      </c>
      <c r="D64" s="5">
        <v>1816135</v>
      </c>
      <c r="E64" s="5">
        <v>857070</v>
      </c>
    </row>
    <row r="65" spans="1:5" ht="15.75" customHeight="1" x14ac:dyDescent="0.2">
      <c r="A65" s="4" t="s">
        <v>29</v>
      </c>
      <c r="B65" s="5">
        <v>77840</v>
      </c>
      <c r="C65" s="5">
        <v>24175</v>
      </c>
      <c r="D65" s="5">
        <v>46153</v>
      </c>
      <c r="E65" s="5">
        <v>10895</v>
      </c>
    </row>
    <row r="66" spans="1:5" ht="15.75" customHeight="1" x14ac:dyDescent="0.2">
      <c r="A66" s="4" t="s">
        <v>30</v>
      </c>
      <c r="B66" s="5">
        <v>16790</v>
      </c>
      <c r="C66" s="5">
        <v>8990</v>
      </c>
      <c r="D66" s="5">
        <v>264359</v>
      </c>
      <c r="E66" s="5">
        <v>90770</v>
      </c>
    </row>
    <row r="67" spans="1:5" ht="15.75" customHeight="1" x14ac:dyDescent="0.2">
      <c r="A67" s="7" t="s">
        <v>3</v>
      </c>
      <c r="B67" s="7"/>
      <c r="C67" s="7"/>
      <c r="D67" s="7"/>
      <c r="E67" s="7"/>
    </row>
    <row r="68" spans="1:5" ht="15.75" customHeight="1" x14ac:dyDescent="0.2"/>
    <row r="69" spans="1:5" ht="15.75" customHeight="1" x14ac:dyDescent="0.2"/>
    <row r="70" spans="1:5" ht="15.75" customHeight="1" x14ac:dyDescent="0.2"/>
    <row r="71" spans="1:5" ht="15.75" customHeight="1" x14ac:dyDescent="0.2"/>
    <row r="72" spans="1:5" ht="15.75" customHeight="1" x14ac:dyDescent="0.2"/>
  </sheetData>
  <sheetProtection password="CC3D" sheet="1" objects="1" scenarios="1"/>
  <mergeCells count="16">
    <mergeCell ref="A1:E1"/>
    <mergeCell ref="A19:E19"/>
    <mergeCell ref="A55:E55"/>
    <mergeCell ref="A56:A57"/>
    <mergeCell ref="B56:C56"/>
    <mergeCell ref="D56:E56"/>
    <mergeCell ref="A36:E36"/>
    <mergeCell ref="A37:A38"/>
    <mergeCell ref="B37:C37"/>
    <mergeCell ref="D37:E37"/>
    <mergeCell ref="A2:A3"/>
    <mergeCell ref="A20:A21"/>
    <mergeCell ref="B2:C2"/>
    <mergeCell ref="D2:E2"/>
    <mergeCell ref="B20:C20"/>
    <mergeCell ref="D20:E20"/>
  </mergeCells>
  <phoneticPr fontId="1" type="noConversion"/>
  <pageMargins left="2.0299999999999998" right="0.47244094488188981" top="0.56000000000000005" bottom="0.27559055118110237" header="0.35433070866141736" footer="0.19685039370078741"/>
  <pageSetup scale="7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workbookViewId="0">
      <selection sqref="A1:E1"/>
    </sheetView>
  </sheetViews>
  <sheetFormatPr defaultRowHeight="12.75" x14ac:dyDescent="0.2"/>
  <cols>
    <col min="1" max="1" width="18.140625" customWidth="1"/>
    <col min="2" max="5" width="11.85546875" customWidth="1"/>
    <col min="6" max="6" width="2.42578125" customWidth="1"/>
    <col min="7" max="7" width="18.140625" customWidth="1"/>
    <col min="8" max="11" width="11.85546875" customWidth="1"/>
  </cols>
  <sheetData>
    <row r="1" spans="1:11" ht="12.75" customHeight="1" x14ac:dyDescent="0.2">
      <c r="A1" s="34" t="s">
        <v>107</v>
      </c>
      <c r="B1" s="34"/>
      <c r="C1" s="34"/>
      <c r="D1" s="34"/>
      <c r="E1" s="34"/>
      <c r="F1" s="10"/>
      <c r="G1" s="34" t="s">
        <v>108</v>
      </c>
      <c r="H1" s="34"/>
      <c r="I1" s="34"/>
      <c r="J1" s="34"/>
      <c r="K1" s="34"/>
    </row>
    <row r="2" spans="1:11" x14ac:dyDescent="0.2">
      <c r="A2" s="35" t="s">
        <v>5</v>
      </c>
      <c r="B2" s="37">
        <v>2015</v>
      </c>
      <c r="C2" s="38"/>
      <c r="D2" s="37">
        <v>2014</v>
      </c>
      <c r="E2" s="39"/>
      <c r="F2" s="10"/>
      <c r="G2" s="35" t="s">
        <v>5</v>
      </c>
      <c r="H2" s="37">
        <v>2015</v>
      </c>
      <c r="I2" s="38"/>
      <c r="J2" s="37">
        <v>2014</v>
      </c>
      <c r="K2" s="39"/>
    </row>
    <row r="3" spans="1:11" x14ac:dyDescent="0.2">
      <c r="A3" s="36"/>
      <c r="B3" s="11" t="s">
        <v>1</v>
      </c>
      <c r="C3" s="11" t="s">
        <v>2</v>
      </c>
      <c r="D3" s="11" t="s">
        <v>1</v>
      </c>
      <c r="E3" s="24" t="s">
        <v>2</v>
      </c>
      <c r="F3" s="10"/>
      <c r="G3" s="36"/>
      <c r="H3" s="11" t="s">
        <v>1</v>
      </c>
      <c r="I3" s="11" t="s">
        <v>2</v>
      </c>
      <c r="J3" s="11" t="s">
        <v>1</v>
      </c>
      <c r="K3" s="24" t="s">
        <v>2</v>
      </c>
    </row>
    <row r="4" spans="1:11" x14ac:dyDescent="0.2">
      <c r="A4" s="13" t="s">
        <v>0</v>
      </c>
      <c r="B4" s="14">
        <v>345599124</v>
      </c>
      <c r="C4" s="14">
        <v>137502686</v>
      </c>
      <c r="D4" s="14">
        <v>467918150</v>
      </c>
      <c r="E4" s="14">
        <v>134558854</v>
      </c>
      <c r="F4" s="10"/>
      <c r="G4" s="13" t="s">
        <v>0</v>
      </c>
      <c r="H4" s="14">
        <v>35488034</v>
      </c>
      <c r="I4" s="14">
        <v>15060363</v>
      </c>
      <c r="J4" s="14">
        <v>65212996</v>
      </c>
      <c r="K4" s="14">
        <v>15746930</v>
      </c>
    </row>
    <row r="5" spans="1:11" ht="15.2" customHeight="1" x14ac:dyDescent="0.2">
      <c r="A5" s="15" t="s">
        <v>6</v>
      </c>
      <c r="B5" s="16">
        <v>192391153</v>
      </c>
      <c r="C5" s="16">
        <v>69676984</v>
      </c>
      <c r="D5" s="16">
        <v>280526459</v>
      </c>
      <c r="E5" s="16">
        <v>65975756</v>
      </c>
      <c r="F5" s="10"/>
      <c r="G5" s="15" t="s">
        <v>6</v>
      </c>
      <c r="H5" s="16">
        <v>18307750</v>
      </c>
      <c r="I5" s="16">
        <v>8307768</v>
      </c>
      <c r="J5" s="16">
        <v>45343312</v>
      </c>
      <c r="K5" s="16">
        <v>8956045</v>
      </c>
    </row>
    <row r="6" spans="1:11" ht="15.2" customHeight="1" x14ac:dyDescent="0.2">
      <c r="A6" s="15" t="s">
        <v>7</v>
      </c>
      <c r="B6" s="16">
        <v>35535775</v>
      </c>
      <c r="C6" s="16">
        <v>17294250</v>
      </c>
      <c r="D6" s="16">
        <v>33826329</v>
      </c>
      <c r="E6" s="16">
        <v>13472867</v>
      </c>
      <c r="F6" s="10"/>
      <c r="G6" s="15" t="s">
        <v>100</v>
      </c>
      <c r="H6" s="16">
        <v>5475715</v>
      </c>
      <c r="I6" s="16">
        <v>1137132</v>
      </c>
      <c r="J6" s="16">
        <v>473090</v>
      </c>
      <c r="K6" s="16">
        <v>101203</v>
      </c>
    </row>
    <row r="7" spans="1:11" ht="15.2" customHeight="1" x14ac:dyDescent="0.2">
      <c r="A7" s="15" t="s">
        <v>8</v>
      </c>
      <c r="B7" s="16">
        <v>26049364</v>
      </c>
      <c r="C7" s="16">
        <v>11429408</v>
      </c>
      <c r="D7" s="16">
        <v>24495967</v>
      </c>
      <c r="E7" s="16">
        <v>8827429</v>
      </c>
      <c r="F7" s="10"/>
      <c r="G7" s="15" t="s">
        <v>8</v>
      </c>
      <c r="H7" s="16">
        <v>1946952</v>
      </c>
      <c r="I7" s="16">
        <v>907116</v>
      </c>
      <c r="J7" s="16">
        <v>2772250</v>
      </c>
      <c r="K7" s="16">
        <v>947472</v>
      </c>
    </row>
    <row r="8" spans="1:11" ht="15.2" customHeight="1" x14ac:dyDescent="0.2">
      <c r="A8" s="15" t="s">
        <v>13</v>
      </c>
      <c r="B8" s="16">
        <v>14928322</v>
      </c>
      <c r="C8" s="16">
        <v>6017852</v>
      </c>
      <c r="D8" s="16">
        <v>18750267</v>
      </c>
      <c r="E8" s="16">
        <v>6378596</v>
      </c>
      <c r="F8" s="10"/>
      <c r="G8" s="15" t="s">
        <v>7</v>
      </c>
      <c r="H8" s="16">
        <v>1800357</v>
      </c>
      <c r="I8" s="16">
        <v>1040721</v>
      </c>
      <c r="J8" s="16">
        <v>3961327</v>
      </c>
      <c r="K8" s="16">
        <v>1629509</v>
      </c>
    </row>
    <row r="9" spans="1:11" ht="15.2" customHeight="1" x14ac:dyDescent="0.2">
      <c r="A9" s="15" t="s">
        <v>9</v>
      </c>
      <c r="B9" s="16">
        <v>14375126</v>
      </c>
      <c r="C9" s="16">
        <v>8840721</v>
      </c>
      <c r="D9" s="16">
        <v>28371570</v>
      </c>
      <c r="E9" s="16">
        <v>13238320</v>
      </c>
      <c r="F9" s="10"/>
      <c r="G9" s="15" t="s">
        <v>11</v>
      </c>
      <c r="H9" s="16">
        <v>1571750</v>
      </c>
      <c r="I9" s="16">
        <v>443609</v>
      </c>
      <c r="J9" s="16">
        <v>1618354</v>
      </c>
      <c r="K9" s="16">
        <v>400000</v>
      </c>
    </row>
    <row r="10" spans="1:11" ht="15.2" customHeight="1" x14ac:dyDescent="0.2">
      <c r="A10" s="15" t="s">
        <v>11</v>
      </c>
      <c r="B10" s="16">
        <v>12321679</v>
      </c>
      <c r="C10" s="16">
        <v>3375567</v>
      </c>
      <c r="D10" s="16">
        <v>12827346</v>
      </c>
      <c r="E10" s="16">
        <v>3328405</v>
      </c>
      <c r="F10" s="10"/>
      <c r="G10" s="15" t="s">
        <v>13</v>
      </c>
      <c r="H10" s="16">
        <v>1514838</v>
      </c>
      <c r="I10" s="16">
        <v>680357</v>
      </c>
      <c r="J10" s="16">
        <v>2452815</v>
      </c>
      <c r="K10" s="16">
        <v>746193</v>
      </c>
    </row>
    <row r="11" spans="1:11" ht="15.2" customHeight="1" x14ac:dyDescent="0.2">
      <c r="A11" s="15" t="s">
        <v>10</v>
      </c>
      <c r="B11" s="16">
        <v>12225640</v>
      </c>
      <c r="C11" s="16">
        <v>5229285</v>
      </c>
      <c r="D11" s="16">
        <v>12417065</v>
      </c>
      <c r="E11" s="16">
        <v>4288572</v>
      </c>
      <c r="F11" s="10"/>
      <c r="G11" s="15" t="s">
        <v>10</v>
      </c>
      <c r="H11" s="16">
        <v>850098</v>
      </c>
      <c r="I11" s="16">
        <v>403967</v>
      </c>
      <c r="J11" s="16">
        <v>899116</v>
      </c>
      <c r="K11" s="16">
        <v>281719</v>
      </c>
    </row>
    <row r="12" spans="1:11" ht="15.2" customHeight="1" x14ac:dyDescent="0.2">
      <c r="A12" s="15" t="s">
        <v>14</v>
      </c>
      <c r="B12" s="16">
        <v>8154151</v>
      </c>
      <c r="C12" s="16">
        <v>3285117</v>
      </c>
      <c r="D12" s="16">
        <v>9333877</v>
      </c>
      <c r="E12" s="16">
        <v>3030611</v>
      </c>
      <c r="F12" s="10"/>
      <c r="G12" s="15" t="s">
        <v>9</v>
      </c>
      <c r="H12" s="16">
        <v>762125</v>
      </c>
      <c r="I12" s="16">
        <v>506140</v>
      </c>
      <c r="J12" s="16">
        <v>2388944</v>
      </c>
      <c r="K12" s="16">
        <v>1022635</v>
      </c>
    </row>
    <row r="13" spans="1:11" ht="15.2" customHeight="1" x14ac:dyDescent="0.2">
      <c r="A13" s="15" t="s">
        <v>100</v>
      </c>
      <c r="B13" s="16">
        <v>7850954</v>
      </c>
      <c r="C13" s="16">
        <v>1620071</v>
      </c>
      <c r="D13" s="16">
        <v>473090</v>
      </c>
      <c r="E13" s="16">
        <v>101203</v>
      </c>
      <c r="F13" s="10"/>
      <c r="G13" s="15" t="s">
        <v>81</v>
      </c>
      <c r="H13" s="16">
        <v>687991</v>
      </c>
      <c r="I13" s="16">
        <v>432477</v>
      </c>
      <c r="J13" s="16">
        <v>80131</v>
      </c>
      <c r="K13" s="16">
        <v>44375</v>
      </c>
    </row>
    <row r="14" spans="1:11" ht="15.2" customHeight="1" x14ac:dyDescent="0.2">
      <c r="A14" s="15" t="s">
        <v>17</v>
      </c>
      <c r="B14" s="16">
        <v>5514507</v>
      </c>
      <c r="C14" s="16">
        <v>1624184</v>
      </c>
      <c r="D14" s="16">
        <v>13492473</v>
      </c>
      <c r="E14" s="16">
        <v>2987400</v>
      </c>
      <c r="F14" s="10"/>
      <c r="G14" s="15" t="s">
        <v>14</v>
      </c>
      <c r="H14" s="16">
        <v>665490</v>
      </c>
      <c r="I14" s="16">
        <v>282743</v>
      </c>
      <c r="J14" s="16">
        <v>1183914</v>
      </c>
      <c r="K14" s="16">
        <v>326655</v>
      </c>
    </row>
    <row r="15" spans="1:11" ht="15.2" customHeight="1" x14ac:dyDescent="0.2">
      <c r="A15" s="15" t="s">
        <v>81</v>
      </c>
      <c r="B15" s="16">
        <v>3013738</v>
      </c>
      <c r="C15" s="16">
        <v>1881190</v>
      </c>
      <c r="D15" s="16">
        <v>1463395</v>
      </c>
      <c r="E15" s="16">
        <v>693480</v>
      </c>
      <c r="F15" s="10"/>
      <c r="G15" s="15" t="s">
        <v>38</v>
      </c>
      <c r="H15" s="16">
        <v>416500</v>
      </c>
      <c r="I15" s="16">
        <v>175000</v>
      </c>
      <c r="J15" s="16">
        <v>0</v>
      </c>
      <c r="K15" s="16">
        <v>0</v>
      </c>
    </row>
    <row r="16" spans="1:11" ht="15.2" customHeight="1" x14ac:dyDescent="0.2">
      <c r="A16" s="15" t="s">
        <v>4</v>
      </c>
      <c r="B16" s="16">
        <f>B4-SUM(B5:B15)</f>
        <v>13238715</v>
      </c>
      <c r="C16" s="16">
        <f>C4-SUM(C5:C15)</f>
        <v>7228057</v>
      </c>
      <c r="D16" s="16">
        <f>D4-SUM(D5:D15)</f>
        <v>31940312</v>
      </c>
      <c r="E16" s="16">
        <f>E4-SUM(E5:E15)</f>
        <v>12236215</v>
      </c>
      <c r="F16" s="10"/>
      <c r="G16" s="15" t="s">
        <v>4</v>
      </c>
      <c r="H16" s="16">
        <f>H4-SUM(H5:H15)</f>
        <v>1488468</v>
      </c>
      <c r="I16" s="16">
        <f>I4-SUM(I5:I15)</f>
        <v>743333</v>
      </c>
      <c r="J16" s="16">
        <f>J4-SUM(J5:J15)</f>
        <v>4039743</v>
      </c>
      <c r="K16" s="16">
        <f>K4-SUM(K5:K15)</f>
        <v>1291124</v>
      </c>
    </row>
    <row r="17" spans="1:11" x14ac:dyDescent="0.2">
      <c r="A17" s="17" t="s">
        <v>3</v>
      </c>
      <c r="B17" s="17"/>
      <c r="C17" s="17"/>
      <c r="D17" s="17"/>
      <c r="E17" s="17"/>
      <c r="F17" s="10"/>
      <c r="G17" s="17" t="s">
        <v>3</v>
      </c>
      <c r="H17" s="17"/>
      <c r="I17" s="17"/>
      <c r="J17" s="17"/>
      <c r="K17" s="17"/>
    </row>
    <row r="18" spans="1:1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5.75" customHeight="1" x14ac:dyDescent="0.2">
      <c r="A19" s="34" t="s">
        <v>109</v>
      </c>
      <c r="B19" s="34"/>
      <c r="C19" s="34"/>
      <c r="D19" s="34"/>
      <c r="E19" s="34"/>
      <c r="F19" s="10"/>
      <c r="G19" s="34" t="s">
        <v>110</v>
      </c>
      <c r="H19" s="34"/>
      <c r="I19" s="34"/>
      <c r="J19" s="34"/>
      <c r="K19" s="34"/>
    </row>
    <row r="20" spans="1:11" x14ac:dyDescent="0.2">
      <c r="A20" s="35" t="s">
        <v>5</v>
      </c>
      <c r="B20" s="37">
        <v>2015</v>
      </c>
      <c r="C20" s="38"/>
      <c r="D20" s="37">
        <v>2014</v>
      </c>
      <c r="E20" s="39"/>
      <c r="F20" s="10"/>
      <c r="G20" s="35" t="s">
        <v>5</v>
      </c>
      <c r="H20" s="37">
        <v>2015</v>
      </c>
      <c r="I20" s="38"/>
      <c r="J20" s="37">
        <v>2014</v>
      </c>
      <c r="K20" s="39"/>
    </row>
    <row r="21" spans="1:11" x14ac:dyDescent="0.2">
      <c r="A21" s="36"/>
      <c r="B21" s="11" t="s">
        <v>1</v>
      </c>
      <c r="C21" s="11" t="s">
        <v>2</v>
      </c>
      <c r="D21" s="11" t="s">
        <v>1</v>
      </c>
      <c r="E21" s="24" t="s">
        <v>2</v>
      </c>
      <c r="F21" s="10"/>
      <c r="G21" s="36"/>
      <c r="H21" s="11" t="s">
        <v>1</v>
      </c>
      <c r="I21" s="11" t="s">
        <v>2</v>
      </c>
      <c r="J21" s="11" t="s">
        <v>1</v>
      </c>
      <c r="K21" s="24" t="s">
        <v>2</v>
      </c>
    </row>
    <row r="22" spans="1:11" x14ac:dyDescent="0.2">
      <c r="A22" s="13" t="s">
        <v>0</v>
      </c>
      <c r="B22" s="14">
        <v>339860275</v>
      </c>
      <c r="C22" s="14">
        <v>130349063</v>
      </c>
      <c r="D22" s="14">
        <v>360226028</v>
      </c>
      <c r="E22" s="14">
        <v>108185650</v>
      </c>
      <c r="F22" s="10"/>
      <c r="G22" s="13" t="s">
        <v>0</v>
      </c>
      <c r="H22" s="14">
        <v>40850231</v>
      </c>
      <c r="I22" s="14">
        <v>15694610</v>
      </c>
      <c r="J22" s="14">
        <v>47896422</v>
      </c>
      <c r="K22" s="14">
        <v>11964012</v>
      </c>
    </row>
    <row r="23" spans="1:11" ht="15.2" customHeight="1" x14ac:dyDescent="0.2">
      <c r="A23" s="15" t="s">
        <v>6</v>
      </c>
      <c r="B23" s="16">
        <v>209546083</v>
      </c>
      <c r="C23" s="16">
        <v>72336467</v>
      </c>
      <c r="D23" s="16">
        <v>168790374</v>
      </c>
      <c r="E23" s="16">
        <v>36030878</v>
      </c>
      <c r="F23" s="18"/>
      <c r="G23" s="15" t="s">
        <v>6</v>
      </c>
      <c r="H23" s="16">
        <v>14975789</v>
      </c>
      <c r="I23" s="16">
        <v>6328083</v>
      </c>
      <c r="J23" s="16">
        <v>27148656</v>
      </c>
      <c r="K23" s="16">
        <v>5581521</v>
      </c>
    </row>
    <row r="24" spans="1:11" ht="15.2" customHeight="1" x14ac:dyDescent="0.2">
      <c r="A24" s="15" t="s">
        <v>7</v>
      </c>
      <c r="B24" s="16">
        <v>55088767</v>
      </c>
      <c r="C24" s="16">
        <v>25978905</v>
      </c>
      <c r="D24" s="16">
        <v>55467077</v>
      </c>
      <c r="E24" s="16">
        <v>21833129</v>
      </c>
      <c r="F24" s="10"/>
      <c r="G24" s="15" t="s">
        <v>100</v>
      </c>
      <c r="H24" s="16">
        <v>11125557</v>
      </c>
      <c r="I24" s="16">
        <v>2318922</v>
      </c>
      <c r="J24" s="16">
        <v>4990013</v>
      </c>
      <c r="K24" s="16">
        <v>1064900</v>
      </c>
    </row>
    <row r="25" spans="1:11" ht="15.2" customHeight="1" x14ac:dyDescent="0.2">
      <c r="A25" s="15" t="s">
        <v>8</v>
      </c>
      <c r="B25" s="16">
        <v>14736115</v>
      </c>
      <c r="C25" s="16">
        <v>6012139</v>
      </c>
      <c r="D25" s="16">
        <v>48457924</v>
      </c>
      <c r="E25" s="16">
        <v>16218214</v>
      </c>
      <c r="F25" s="10"/>
      <c r="G25" s="15" t="s">
        <v>7</v>
      </c>
      <c r="H25" s="16">
        <v>8501239</v>
      </c>
      <c r="I25" s="16">
        <v>3971319</v>
      </c>
      <c r="J25" s="16">
        <v>4679072</v>
      </c>
      <c r="K25" s="16">
        <v>1738567</v>
      </c>
    </row>
    <row r="26" spans="1:11" ht="15.2" customHeight="1" x14ac:dyDescent="0.2">
      <c r="A26" s="15" t="s">
        <v>100</v>
      </c>
      <c r="B26" s="16">
        <v>14179278</v>
      </c>
      <c r="C26" s="16">
        <v>2939680</v>
      </c>
      <c r="D26" s="16">
        <v>4990013</v>
      </c>
      <c r="E26" s="16">
        <v>1064900</v>
      </c>
      <c r="F26" s="10"/>
      <c r="G26" s="15" t="s">
        <v>8</v>
      </c>
      <c r="H26" s="16">
        <v>1192027</v>
      </c>
      <c r="I26" s="16">
        <v>511080</v>
      </c>
      <c r="J26" s="16">
        <v>4189112</v>
      </c>
      <c r="K26" s="16">
        <v>1067146</v>
      </c>
    </row>
    <row r="27" spans="1:11" ht="15.2" customHeight="1" x14ac:dyDescent="0.2">
      <c r="A27" s="15" t="s">
        <v>9</v>
      </c>
      <c r="B27" s="16">
        <v>9823122</v>
      </c>
      <c r="C27" s="16">
        <v>6054935</v>
      </c>
      <c r="D27" s="16">
        <v>16595917</v>
      </c>
      <c r="E27" s="16">
        <v>8174105</v>
      </c>
      <c r="F27" s="10"/>
      <c r="G27" s="15" t="s">
        <v>11</v>
      </c>
      <c r="H27" s="16">
        <v>985432</v>
      </c>
      <c r="I27" s="16">
        <v>332784</v>
      </c>
      <c r="J27" s="16">
        <v>385220</v>
      </c>
      <c r="K27" s="16">
        <v>115800</v>
      </c>
    </row>
    <row r="28" spans="1:11" ht="15.2" customHeight="1" x14ac:dyDescent="0.2">
      <c r="A28" s="15" t="s">
        <v>10</v>
      </c>
      <c r="B28" s="16">
        <v>5710888</v>
      </c>
      <c r="C28" s="16">
        <v>2406600</v>
      </c>
      <c r="D28" s="16">
        <v>12721092</v>
      </c>
      <c r="E28" s="16">
        <v>4284941</v>
      </c>
      <c r="F28" s="10"/>
      <c r="G28" s="15" t="s">
        <v>81</v>
      </c>
      <c r="H28" s="16">
        <v>892135</v>
      </c>
      <c r="I28" s="16">
        <v>405007</v>
      </c>
      <c r="J28" s="16">
        <v>0</v>
      </c>
      <c r="K28" s="16">
        <v>0</v>
      </c>
    </row>
    <row r="29" spans="1:11" ht="15.2" customHeight="1" x14ac:dyDescent="0.2">
      <c r="A29" s="15" t="s">
        <v>11</v>
      </c>
      <c r="B29" s="16">
        <v>5638679</v>
      </c>
      <c r="C29" s="16">
        <v>1883058</v>
      </c>
      <c r="D29" s="16">
        <v>3360108</v>
      </c>
      <c r="E29" s="16">
        <v>957535</v>
      </c>
      <c r="F29" s="10"/>
      <c r="G29" s="15" t="s">
        <v>12</v>
      </c>
      <c r="H29" s="16">
        <v>890906</v>
      </c>
      <c r="I29" s="16">
        <v>551226</v>
      </c>
      <c r="J29" s="16">
        <v>851785</v>
      </c>
      <c r="K29" s="16">
        <v>334124</v>
      </c>
    </row>
    <row r="30" spans="1:11" ht="15.2" customHeight="1" x14ac:dyDescent="0.2">
      <c r="A30" s="15" t="s">
        <v>31</v>
      </c>
      <c r="B30" s="16">
        <v>4157383</v>
      </c>
      <c r="C30" s="16">
        <v>2567853</v>
      </c>
      <c r="D30" s="16">
        <v>6495852</v>
      </c>
      <c r="E30" s="16">
        <v>2882092</v>
      </c>
      <c r="F30" s="10"/>
      <c r="G30" s="15" t="s">
        <v>10</v>
      </c>
      <c r="H30" s="16">
        <v>560997</v>
      </c>
      <c r="I30" s="16">
        <v>261692</v>
      </c>
      <c r="J30" s="16">
        <v>580829</v>
      </c>
      <c r="K30" s="16">
        <v>173488</v>
      </c>
    </row>
    <row r="31" spans="1:11" ht="15.2" customHeight="1" x14ac:dyDescent="0.2">
      <c r="A31" s="15" t="s">
        <v>12</v>
      </c>
      <c r="B31" s="16">
        <v>3697569</v>
      </c>
      <c r="C31" s="16">
        <v>2321390</v>
      </c>
      <c r="D31" s="16">
        <v>11068326</v>
      </c>
      <c r="E31" s="16">
        <v>4952096</v>
      </c>
      <c r="F31" s="10"/>
      <c r="G31" s="15" t="s">
        <v>9</v>
      </c>
      <c r="H31" s="16">
        <v>478699</v>
      </c>
      <c r="I31" s="16">
        <v>344290</v>
      </c>
      <c r="J31" s="16">
        <v>1622779</v>
      </c>
      <c r="K31" s="16">
        <v>764690</v>
      </c>
    </row>
    <row r="32" spans="1:11" ht="15.2" customHeight="1" x14ac:dyDescent="0.2">
      <c r="A32" s="15" t="s">
        <v>47</v>
      </c>
      <c r="B32" s="16">
        <v>3560288</v>
      </c>
      <c r="C32" s="16">
        <v>1641024</v>
      </c>
      <c r="D32" s="16">
        <v>4012681</v>
      </c>
      <c r="E32" s="16">
        <v>1233303</v>
      </c>
      <c r="F32" s="10"/>
      <c r="G32" s="15" t="s">
        <v>31</v>
      </c>
      <c r="H32" s="16">
        <v>337021</v>
      </c>
      <c r="I32" s="16">
        <v>185678</v>
      </c>
      <c r="J32" s="16">
        <v>782718</v>
      </c>
      <c r="K32" s="16">
        <v>308016</v>
      </c>
    </row>
    <row r="33" spans="1:11" ht="15.2" customHeight="1" x14ac:dyDescent="0.2">
      <c r="A33" s="15" t="s">
        <v>4</v>
      </c>
      <c r="B33" s="16">
        <f>B22-SUM(B23:B32)</f>
        <v>13722103</v>
      </c>
      <c r="C33" s="16">
        <f>C22-SUM(C23:C32)</f>
        <v>6207012</v>
      </c>
      <c r="D33" s="16">
        <f>D22-SUM(D23:D32)</f>
        <v>28266664</v>
      </c>
      <c r="E33" s="16">
        <f>E22-SUM(E23:E32)</f>
        <v>10554457</v>
      </c>
      <c r="F33" s="10"/>
      <c r="G33" s="15" t="s">
        <v>4</v>
      </c>
      <c r="H33" s="16">
        <f>H22-SUM(H23:H32)</f>
        <v>910429</v>
      </c>
      <c r="I33" s="16">
        <f>I22-SUM(I23:I32)</f>
        <v>484529</v>
      </c>
      <c r="J33" s="16">
        <f>J22-SUM(J23:J32)</f>
        <v>2666238</v>
      </c>
      <c r="K33" s="16">
        <f>K22-SUM(K23:K32)</f>
        <v>815760</v>
      </c>
    </row>
    <row r="34" spans="1:11" x14ac:dyDescent="0.2">
      <c r="A34" s="17" t="s">
        <v>3</v>
      </c>
      <c r="B34" s="17"/>
      <c r="C34" s="17"/>
      <c r="D34" s="17"/>
      <c r="E34" s="17"/>
      <c r="F34" s="10"/>
      <c r="G34" s="17" t="s">
        <v>3</v>
      </c>
      <c r="H34" s="17"/>
      <c r="I34" s="17"/>
      <c r="J34" s="17"/>
      <c r="K34" s="17"/>
    </row>
    <row r="35" spans="1:1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20.25" customHeight="1" x14ac:dyDescent="0.2">
      <c r="A36" s="40" t="s">
        <v>111</v>
      </c>
      <c r="B36" s="40"/>
      <c r="C36" s="40"/>
      <c r="D36" s="40"/>
      <c r="E36" s="40"/>
      <c r="F36" s="10"/>
      <c r="G36" s="40" t="s">
        <v>112</v>
      </c>
      <c r="H36" s="40"/>
      <c r="I36" s="40"/>
      <c r="J36" s="40"/>
      <c r="K36" s="40"/>
    </row>
    <row r="37" spans="1:11" x14ac:dyDescent="0.2">
      <c r="A37" s="35" t="s">
        <v>5</v>
      </c>
      <c r="B37" s="37">
        <v>2015</v>
      </c>
      <c r="C37" s="38"/>
      <c r="D37" s="37">
        <v>2014</v>
      </c>
      <c r="E37" s="39"/>
      <c r="F37" s="10"/>
      <c r="G37" s="35" t="s">
        <v>5</v>
      </c>
      <c r="H37" s="37">
        <v>2015</v>
      </c>
      <c r="I37" s="38"/>
      <c r="J37" s="37">
        <v>2014</v>
      </c>
      <c r="K37" s="39"/>
    </row>
    <row r="38" spans="1:11" x14ac:dyDescent="0.2">
      <c r="A38" s="36"/>
      <c r="B38" s="11" t="s">
        <v>1</v>
      </c>
      <c r="C38" s="11" t="s">
        <v>2</v>
      </c>
      <c r="D38" s="11" t="s">
        <v>1</v>
      </c>
      <c r="E38" s="24" t="s">
        <v>2</v>
      </c>
      <c r="F38" s="10"/>
      <c r="G38" s="36"/>
      <c r="H38" s="11" t="s">
        <v>1</v>
      </c>
      <c r="I38" s="11" t="s">
        <v>2</v>
      </c>
      <c r="J38" s="11" t="s">
        <v>1</v>
      </c>
      <c r="K38" s="24" t="s">
        <v>2</v>
      </c>
    </row>
    <row r="39" spans="1:11" x14ac:dyDescent="0.2">
      <c r="A39" s="13" t="s">
        <v>0</v>
      </c>
      <c r="B39" s="14">
        <v>974768249</v>
      </c>
      <c r="C39" s="14">
        <v>379841225</v>
      </c>
      <c r="D39" s="14">
        <v>1218852669</v>
      </c>
      <c r="E39" s="14">
        <v>350373584</v>
      </c>
      <c r="F39" s="10"/>
      <c r="G39" s="13" t="s">
        <v>0</v>
      </c>
      <c r="H39" s="14">
        <v>108204648</v>
      </c>
      <c r="I39" s="14">
        <v>44018968</v>
      </c>
      <c r="J39" s="14">
        <v>183058786</v>
      </c>
      <c r="K39" s="14">
        <v>43644251</v>
      </c>
    </row>
    <row r="40" spans="1:11" ht="15.2" customHeight="1" x14ac:dyDescent="0.2">
      <c r="A40" s="15" t="s">
        <v>6</v>
      </c>
      <c r="B40" s="16">
        <v>555369101</v>
      </c>
      <c r="C40" s="16">
        <v>194633644</v>
      </c>
      <c r="D40" s="16">
        <v>681936964</v>
      </c>
      <c r="E40" s="16">
        <v>152699595</v>
      </c>
      <c r="F40" s="10"/>
      <c r="G40" s="15" t="s">
        <v>6</v>
      </c>
      <c r="H40" s="16">
        <v>46105934</v>
      </c>
      <c r="I40" s="16">
        <v>20297447</v>
      </c>
      <c r="J40" s="16">
        <v>119946967</v>
      </c>
      <c r="K40" s="16">
        <v>23619590</v>
      </c>
    </row>
    <row r="41" spans="1:11" ht="15.2" customHeight="1" x14ac:dyDescent="0.2">
      <c r="A41" s="15" t="s">
        <v>7</v>
      </c>
      <c r="B41" s="16">
        <v>142201953</v>
      </c>
      <c r="C41" s="16">
        <v>66462740</v>
      </c>
      <c r="D41" s="16">
        <v>145853918</v>
      </c>
      <c r="E41" s="16">
        <v>55795506</v>
      </c>
      <c r="F41" s="10"/>
      <c r="G41" s="15" t="s">
        <v>100</v>
      </c>
      <c r="H41" s="16">
        <v>22098397</v>
      </c>
      <c r="I41" s="16">
        <v>4585788</v>
      </c>
      <c r="J41" s="16">
        <v>10073739</v>
      </c>
      <c r="K41" s="16">
        <v>2151253</v>
      </c>
    </row>
    <row r="42" spans="1:11" ht="15.2" customHeight="1" x14ac:dyDescent="0.2">
      <c r="A42" s="15" t="s">
        <v>8</v>
      </c>
      <c r="B42" s="16">
        <v>51820786</v>
      </c>
      <c r="C42" s="16">
        <v>22438458</v>
      </c>
      <c r="D42" s="16">
        <v>82107036</v>
      </c>
      <c r="E42" s="16">
        <v>28049814</v>
      </c>
      <c r="F42" s="10"/>
      <c r="G42" s="15" t="s">
        <v>7</v>
      </c>
      <c r="H42" s="16">
        <v>17195416</v>
      </c>
      <c r="I42" s="16">
        <v>8081999</v>
      </c>
      <c r="J42" s="16">
        <v>14945185</v>
      </c>
      <c r="K42" s="16">
        <v>5477136</v>
      </c>
    </row>
    <row r="43" spans="1:11" ht="15.2" customHeight="1" x14ac:dyDescent="0.2">
      <c r="A43" s="15" t="s">
        <v>10</v>
      </c>
      <c r="B43" s="16">
        <v>41314936</v>
      </c>
      <c r="C43" s="16">
        <v>16325635</v>
      </c>
      <c r="D43" s="16">
        <v>50172891</v>
      </c>
      <c r="E43" s="16">
        <v>16283041</v>
      </c>
      <c r="F43" s="10"/>
      <c r="G43" s="15" t="s">
        <v>10</v>
      </c>
      <c r="H43" s="16">
        <v>4337768</v>
      </c>
      <c r="I43" s="16">
        <v>1920285</v>
      </c>
      <c r="J43" s="16">
        <v>4565027</v>
      </c>
      <c r="K43" s="16">
        <v>1320240</v>
      </c>
    </row>
    <row r="44" spans="1:11" ht="15.2" customHeight="1" x14ac:dyDescent="0.2">
      <c r="A44" s="15" t="s">
        <v>9</v>
      </c>
      <c r="B44" s="16">
        <v>34237805</v>
      </c>
      <c r="C44" s="16">
        <v>21186304</v>
      </c>
      <c r="D44" s="16">
        <v>63492722</v>
      </c>
      <c r="E44" s="16">
        <v>31246857</v>
      </c>
      <c r="F44" s="10"/>
      <c r="G44" s="15" t="s">
        <v>11</v>
      </c>
      <c r="H44" s="16">
        <v>3672354</v>
      </c>
      <c r="I44" s="16">
        <v>1209400</v>
      </c>
      <c r="J44" s="16">
        <v>3102103</v>
      </c>
      <c r="K44" s="16">
        <v>824375</v>
      </c>
    </row>
    <row r="45" spans="1:11" ht="15.2" customHeight="1" x14ac:dyDescent="0.2">
      <c r="A45" s="15" t="s">
        <v>100</v>
      </c>
      <c r="B45" s="16">
        <v>33457075</v>
      </c>
      <c r="C45" s="16">
        <v>6895149</v>
      </c>
      <c r="D45" s="16">
        <v>10073739</v>
      </c>
      <c r="E45" s="16">
        <v>2151253</v>
      </c>
      <c r="F45" s="10"/>
      <c r="G45" s="15" t="s">
        <v>8</v>
      </c>
      <c r="H45" s="16">
        <v>3499880</v>
      </c>
      <c r="I45" s="16">
        <v>1585076</v>
      </c>
      <c r="J45" s="16">
        <v>7876797</v>
      </c>
      <c r="K45" s="16">
        <v>2288215</v>
      </c>
    </row>
    <row r="46" spans="1:11" ht="15.2" customHeight="1" x14ac:dyDescent="0.2">
      <c r="A46" s="15" t="s">
        <v>11</v>
      </c>
      <c r="B46" s="16">
        <v>25558147</v>
      </c>
      <c r="C46" s="16">
        <v>8292955</v>
      </c>
      <c r="D46" s="16">
        <v>22965188</v>
      </c>
      <c r="E46" s="16">
        <v>6385613</v>
      </c>
      <c r="F46" s="10"/>
      <c r="G46" s="15" t="s">
        <v>9</v>
      </c>
      <c r="H46" s="16">
        <v>2393041</v>
      </c>
      <c r="I46" s="16">
        <v>1627042</v>
      </c>
      <c r="J46" s="16">
        <v>5557853</v>
      </c>
      <c r="K46" s="16">
        <v>2563650</v>
      </c>
    </row>
    <row r="47" spans="1:11" ht="15.2" customHeight="1" x14ac:dyDescent="0.2">
      <c r="A47" s="15" t="s">
        <v>13</v>
      </c>
      <c r="B47" s="16">
        <v>14928322</v>
      </c>
      <c r="C47" s="16">
        <v>6017852</v>
      </c>
      <c r="D47" s="16">
        <v>18750267</v>
      </c>
      <c r="E47" s="16">
        <v>6378596</v>
      </c>
      <c r="F47" s="10"/>
      <c r="G47" s="15" t="s">
        <v>81</v>
      </c>
      <c r="H47" s="16">
        <v>1580126</v>
      </c>
      <c r="I47" s="16">
        <v>837484</v>
      </c>
      <c r="J47" s="16">
        <v>80131</v>
      </c>
      <c r="K47" s="16">
        <v>44375</v>
      </c>
    </row>
    <row r="48" spans="1:11" ht="15.2" customHeight="1" x14ac:dyDescent="0.2">
      <c r="A48" s="15" t="s">
        <v>12</v>
      </c>
      <c r="B48" s="16">
        <v>10628948</v>
      </c>
      <c r="C48" s="16">
        <v>5589764</v>
      </c>
      <c r="D48" s="16">
        <v>19565971</v>
      </c>
      <c r="E48" s="16">
        <v>7927043</v>
      </c>
      <c r="F48" s="10"/>
      <c r="G48" s="15" t="s">
        <v>13</v>
      </c>
      <c r="H48" s="16">
        <v>1514838</v>
      </c>
      <c r="I48" s="16">
        <v>680357</v>
      </c>
      <c r="J48" s="16">
        <v>2452815</v>
      </c>
      <c r="K48" s="16">
        <v>746193</v>
      </c>
    </row>
    <row r="49" spans="1:11" ht="15.2" customHeight="1" x14ac:dyDescent="0.2">
      <c r="A49" s="15" t="s">
        <v>14</v>
      </c>
      <c r="B49" s="16">
        <v>9399658</v>
      </c>
      <c r="C49" s="16">
        <v>3734066</v>
      </c>
      <c r="D49" s="16">
        <v>11960791</v>
      </c>
      <c r="E49" s="16">
        <v>3922836</v>
      </c>
      <c r="F49" s="10"/>
      <c r="G49" s="15" t="s">
        <v>12</v>
      </c>
      <c r="H49" s="16">
        <v>1274073</v>
      </c>
      <c r="I49" s="16">
        <v>741698</v>
      </c>
      <c r="J49" s="16">
        <v>1650910</v>
      </c>
      <c r="K49" s="16">
        <v>585559</v>
      </c>
    </row>
    <row r="50" spans="1:11" ht="15.2" customHeight="1" x14ac:dyDescent="0.2">
      <c r="A50" s="15" t="s">
        <v>47</v>
      </c>
      <c r="B50" s="16">
        <v>9073169</v>
      </c>
      <c r="C50" s="16">
        <v>4204431</v>
      </c>
      <c r="D50" s="16">
        <v>5700359</v>
      </c>
      <c r="E50" s="16">
        <v>1868155</v>
      </c>
      <c r="F50" s="10"/>
      <c r="G50" s="15" t="s">
        <v>14</v>
      </c>
      <c r="H50" s="16">
        <v>717628</v>
      </c>
      <c r="I50" s="16">
        <v>303055</v>
      </c>
      <c r="J50" s="16">
        <v>1542077</v>
      </c>
      <c r="K50" s="16">
        <v>436155</v>
      </c>
    </row>
    <row r="51" spans="1:11" ht="15.2" customHeight="1" x14ac:dyDescent="0.2">
      <c r="A51" s="15" t="s">
        <v>31</v>
      </c>
      <c r="B51" s="16">
        <v>6310046</v>
      </c>
      <c r="C51" s="16">
        <v>3596961</v>
      </c>
      <c r="D51" s="16">
        <v>9602028</v>
      </c>
      <c r="E51" s="16">
        <v>4059983</v>
      </c>
      <c r="F51" s="10"/>
      <c r="G51" s="15" t="s">
        <v>38</v>
      </c>
      <c r="H51" s="16">
        <v>631709</v>
      </c>
      <c r="I51" s="16">
        <v>278004</v>
      </c>
      <c r="J51" s="16">
        <v>0</v>
      </c>
      <c r="K51" s="16">
        <v>0</v>
      </c>
    </row>
    <row r="52" spans="1:11" ht="15.2" customHeight="1" x14ac:dyDescent="0.2">
      <c r="A52" s="15" t="s">
        <v>4</v>
      </c>
      <c r="B52" s="16">
        <f>B39-SUM(B40:B51)</f>
        <v>40468303</v>
      </c>
      <c r="C52" s="16">
        <f>C39-SUM(C40:C51)</f>
        <v>20463266</v>
      </c>
      <c r="D52" s="16">
        <f>D39-SUM(D40:D51)</f>
        <v>96670795</v>
      </c>
      <c r="E52" s="16">
        <f>E39-SUM(E40:E51)</f>
        <v>33605292</v>
      </c>
      <c r="F52" s="10"/>
      <c r="G52" s="15" t="s">
        <v>4</v>
      </c>
      <c r="H52" s="16">
        <f>H39-SUM(H40:H51)</f>
        <v>3183484</v>
      </c>
      <c r="I52" s="16">
        <f>I39-SUM(I40:I51)</f>
        <v>1871333</v>
      </c>
      <c r="J52" s="16">
        <f>J39-SUM(J40:J51)</f>
        <v>11265182</v>
      </c>
      <c r="K52" s="16">
        <f>K39-SUM(K40:K51)</f>
        <v>3587510</v>
      </c>
    </row>
    <row r="53" spans="1:11" x14ac:dyDescent="0.2">
      <c r="A53" s="17" t="s">
        <v>3</v>
      </c>
      <c r="B53" s="17"/>
      <c r="C53" s="17"/>
      <c r="D53" s="17"/>
      <c r="E53" s="17"/>
      <c r="F53" s="10"/>
      <c r="G53" s="17" t="s">
        <v>3</v>
      </c>
      <c r="H53" s="17"/>
      <c r="I53" s="17"/>
      <c r="J53" s="17"/>
      <c r="K53" s="17"/>
    </row>
    <row r="54" spans="1:1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.75" customHeight="1" x14ac:dyDescent="0.2">
      <c r="A55" s="34" t="s">
        <v>113</v>
      </c>
      <c r="B55" s="34"/>
      <c r="C55" s="34"/>
      <c r="D55" s="34"/>
      <c r="E55" s="34"/>
      <c r="F55" s="10"/>
      <c r="G55" s="34" t="s">
        <v>114</v>
      </c>
      <c r="H55" s="34"/>
      <c r="I55" s="34"/>
      <c r="J55" s="34"/>
      <c r="K55" s="34"/>
    </row>
    <row r="56" spans="1:11" x14ac:dyDescent="0.2">
      <c r="A56" s="35" t="s">
        <v>5</v>
      </c>
      <c r="B56" s="37">
        <v>2015</v>
      </c>
      <c r="C56" s="38"/>
      <c r="D56" s="37">
        <v>2014</v>
      </c>
      <c r="E56" s="39"/>
      <c r="F56" s="10"/>
      <c r="G56" s="35" t="s">
        <v>5</v>
      </c>
      <c r="H56" s="37">
        <v>2015</v>
      </c>
      <c r="I56" s="38"/>
      <c r="J56" s="37">
        <v>2014</v>
      </c>
      <c r="K56" s="39"/>
    </row>
    <row r="57" spans="1:11" x14ac:dyDescent="0.2">
      <c r="A57" s="36"/>
      <c r="B57" s="11" t="s">
        <v>1</v>
      </c>
      <c r="C57" s="11" t="s">
        <v>2</v>
      </c>
      <c r="D57" s="11" t="s">
        <v>1</v>
      </c>
      <c r="E57" s="24" t="s">
        <v>2</v>
      </c>
      <c r="F57" s="10"/>
      <c r="G57" s="36"/>
      <c r="H57" s="11" t="s">
        <v>1</v>
      </c>
      <c r="I57" s="11" t="s">
        <v>2</v>
      </c>
      <c r="J57" s="11" t="s">
        <v>1</v>
      </c>
      <c r="K57" s="24" t="s">
        <v>2</v>
      </c>
    </row>
    <row r="58" spans="1:11" x14ac:dyDescent="0.2">
      <c r="A58" s="13" t="s">
        <v>0</v>
      </c>
      <c r="B58" s="14">
        <v>974768249</v>
      </c>
      <c r="C58" s="14">
        <v>379841225</v>
      </c>
      <c r="D58" s="14">
        <v>1218852669</v>
      </c>
      <c r="E58" s="14">
        <v>350373584</v>
      </c>
      <c r="F58" s="10"/>
      <c r="G58" s="13" t="s">
        <v>0</v>
      </c>
      <c r="H58" s="14">
        <v>108204648</v>
      </c>
      <c r="I58" s="14">
        <v>44018968</v>
      </c>
      <c r="J58" s="14">
        <v>183058786</v>
      </c>
      <c r="K58" s="14">
        <v>43644251</v>
      </c>
    </row>
    <row r="59" spans="1:11" ht="15.2" customHeight="1" x14ac:dyDescent="0.2">
      <c r="A59" s="15" t="s">
        <v>23</v>
      </c>
      <c r="B59" s="16">
        <v>345599124</v>
      </c>
      <c r="C59" s="16">
        <v>137502686</v>
      </c>
      <c r="D59" s="16">
        <v>467918150</v>
      </c>
      <c r="E59" s="16">
        <v>134558854</v>
      </c>
      <c r="F59" s="10"/>
      <c r="G59" s="15" t="s">
        <v>24</v>
      </c>
      <c r="H59" s="16">
        <v>40850231</v>
      </c>
      <c r="I59" s="16">
        <v>15694610</v>
      </c>
      <c r="J59" s="16">
        <v>47896422</v>
      </c>
      <c r="K59" s="16">
        <v>11964012</v>
      </c>
    </row>
    <row r="60" spans="1:11" ht="15.2" customHeight="1" x14ac:dyDescent="0.2">
      <c r="A60" s="15" t="s">
        <v>24</v>
      </c>
      <c r="B60" s="16">
        <v>339860275</v>
      </c>
      <c r="C60" s="16">
        <v>130349063</v>
      </c>
      <c r="D60" s="16">
        <v>360226028</v>
      </c>
      <c r="E60" s="16">
        <v>108185650</v>
      </c>
      <c r="F60" s="10"/>
      <c r="G60" s="15" t="s">
        <v>23</v>
      </c>
      <c r="H60" s="16">
        <v>35488034</v>
      </c>
      <c r="I60" s="16">
        <v>15060363</v>
      </c>
      <c r="J60" s="16">
        <v>65212996</v>
      </c>
      <c r="K60" s="16">
        <v>15746930</v>
      </c>
    </row>
    <row r="61" spans="1:11" ht="15.2" customHeight="1" x14ac:dyDescent="0.2">
      <c r="A61" s="15" t="s">
        <v>25</v>
      </c>
      <c r="B61" s="16">
        <v>110713032</v>
      </c>
      <c r="C61" s="16">
        <v>44588738</v>
      </c>
      <c r="D61" s="16">
        <v>88526396</v>
      </c>
      <c r="E61" s="16">
        <v>29096796</v>
      </c>
      <c r="F61" s="10"/>
      <c r="G61" s="15" t="s">
        <v>25</v>
      </c>
      <c r="H61" s="16">
        <v>12298359</v>
      </c>
      <c r="I61" s="16">
        <v>5226444</v>
      </c>
      <c r="J61" s="16">
        <v>14872130</v>
      </c>
      <c r="K61" s="16">
        <v>3932439</v>
      </c>
    </row>
    <row r="62" spans="1:11" ht="15.2" customHeight="1" x14ac:dyDescent="0.2">
      <c r="A62" s="15" t="s">
        <v>26</v>
      </c>
      <c r="B62" s="16">
        <v>94836026</v>
      </c>
      <c r="C62" s="16">
        <v>34671929</v>
      </c>
      <c r="D62" s="16">
        <v>136101885</v>
      </c>
      <c r="E62" s="16">
        <v>33107205</v>
      </c>
      <c r="F62" s="10"/>
      <c r="G62" s="15" t="s">
        <v>26</v>
      </c>
      <c r="H62" s="16">
        <v>7285413</v>
      </c>
      <c r="I62" s="16">
        <v>3596583</v>
      </c>
      <c r="J62" s="16">
        <v>24044448</v>
      </c>
      <c r="K62" s="16">
        <v>4910714</v>
      </c>
    </row>
    <row r="63" spans="1:11" ht="15.2" customHeight="1" x14ac:dyDescent="0.2">
      <c r="A63" s="15" t="s">
        <v>30</v>
      </c>
      <c r="B63" s="16">
        <v>32069232</v>
      </c>
      <c r="C63" s="16">
        <v>11739957</v>
      </c>
      <c r="D63" s="16">
        <v>4073707</v>
      </c>
      <c r="E63" s="16">
        <v>1234349</v>
      </c>
      <c r="F63" s="10"/>
      <c r="G63" s="15" t="s">
        <v>28</v>
      </c>
      <c r="H63" s="16">
        <v>6339405</v>
      </c>
      <c r="I63" s="16">
        <v>1689208</v>
      </c>
      <c r="J63" s="16">
        <v>7007975</v>
      </c>
      <c r="K63" s="16">
        <v>2080608</v>
      </c>
    </row>
    <row r="64" spans="1:11" ht="15.2" customHeight="1" x14ac:dyDescent="0.2">
      <c r="A64" s="15" t="s">
        <v>28</v>
      </c>
      <c r="B64" s="16">
        <v>27934328</v>
      </c>
      <c r="C64" s="16">
        <v>11114954</v>
      </c>
      <c r="D64" s="16">
        <v>34673172</v>
      </c>
      <c r="E64" s="16">
        <v>13107241</v>
      </c>
      <c r="F64" s="10"/>
      <c r="G64" s="15" t="s">
        <v>30</v>
      </c>
      <c r="H64" s="16">
        <v>5114082</v>
      </c>
      <c r="I64" s="16">
        <v>2378713</v>
      </c>
      <c r="J64" s="16">
        <v>1942745</v>
      </c>
      <c r="K64" s="16">
        <v>462331</v>
      </c>
    </row>
    <row r="65" spans="1:11" ht="15.2" customHeight="1" x14ac:dyDescent="0.2">
      <c r="A65" s="15" t="s">
        <v>27</v>
      </c>
      <c r="B65" s="16">
        <v>16557176</v>
      </c>
      <c r="C65" s="16">
        <v>6754110</v>
      </c>
      <c r="D65" s="16">
        <v>122543442</v>
      </c>
      <c r="E65" s="16">
        <v>29875441</v>
      </c>
      <c r="F65" s="10"/>
      <c r="G65" s="15" t="s">
        <v>27</v>
      </c>
      <c r="H65" s="16">
        <v>781702</v>
      </c>
      <c r="I65" s="16">
        <v>356889</v>
      </c>
      <c r="J65" s="16">
        <v>18197693</v>
      </c>
      <c r="K65" s="16">
        <v>3630435</v>
      </c>
    </row>
    <row r="66" spans="1:11" ht="15.2" customHeight="1" x14ac:dyDescent="0.2">
      <c r="A66" s="15" t="s">
        <v>29</v>
      </c>
      <c r="B66" s="16">
        <v>7113113</v>
      </c>
      <c r="C66" s="16">
        <v>3092787</v>
      </c>
      <c r="D66" s="16">
        <v>4789889</v>
      </c>
      <c r="E66" s="16">
        <v>1208048</v>
      </c>
      <c r="F66" s="10"/>
      <c r="G66" s="15" t="s">
        <v>29</v>
      </c>
      <c r="H66" s="16">
        <v>47422</v>
      </c>
      <c r="I66" s="16">
        <v>16158</v>
      </c>
      <c r="J66" s="16">
        <v>3884377</v>
      </c>
      <c r="K66" s="16">
        <v>916782</v>
      </c>
    </row>
    <row r="67" spans="1:11" x14ac:dyDescent="0.2">
      <c r="A67" s="15" t="s">
        <v>88</v>
      </c>
      <c r="B67" s="15">
        <v>85943</v>
      </c>
      <c r="C67" s="15">
        <v>27001</v>
      </c>
      <c r="D67" s="15">
        <v>0</v>
      </c>
      <c r="E67" s="15">
        <v>0</v>
      </c>
      <c r="F67" s="10"/>
      <c r="G67" s="15" t="s">
        <v>88</v>
      </c>
      <c r="H67" s="15">
        <v>0</v>
      </c>
      <c r="I67" s="15">
        <v>0</v>
      </c>
      <c r="J67" s="15">
        <v>0</v>
      </c>
      <c r="K67" s="15">
        <v>0</v>
      </c>
    </row>
    <row r="68" spans="1:11" x14ac:dyDescent="0.2">
      <c r="A68" s="1" t="s">
        <v>3</v>
      </c>
      <c r="B68" s="1"/>
      <c r="C68" s="1"/>
      <c r="D68" s="1"/>
      <c r="E68" s="1"/>
      <c r="F68" s="1"/>
      <c r="G68" s="1" t="s">
        <v>3</v>
      </c>
    </row>
  </sheetData>
  <sheetProtection password="CC3D" sheet="1" objects="1" scenarios="1"/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22" right="0.17" top="0.93" bottom="0.55118110236220474" header="0.31496062992125984" footer="0.31496062992125984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workbookViewId="0">
      <selection sqref="A1:E1"/>
    </sheetView>
  </sheetViews>
  <sheetFormatPr defaultRowHeight="12.75" x14ac:dyDescent="0.2"/>
  <cols>
    <col min="1" max="1" width="18.140625" customWidth="1"/>
    <col min="2" max="5" width="11.85546875" customWidth="1"/>
    <col min="6" max="6" width="2.42578125" customWidth="1"/>
    <col min="7" max="7" width="18.140625" customWidth="1"/>
    <col min="8" max="11" width="11.85546875" customWidth="1"/>
  </cols>
  <sheetData>
    <row r="1" spans="1:11" ht="12.75" customHeight="1" x14ac:dyDescent="0.2">
      <c r="A1" s="34" t="s">
        <v>115</v>
      </c>
      <c r="B1" s="34"/>
      <c r="C1" s="34"/>
      <c r="D1" s="34"/>
      <c r="E1" s="34"/>
      <c r="F1" s="10"/>
      <c r="G1" s="34" t="s">
        <v>116</v>
      </c>
      <c r="H1" s="34"/>
      <c r="I1" s="34"/>
      <c r="J1" s="34"/>
      <c r="K1" s="34"/>
    </row>
    <row r="2" spans="1:11" x14ac:dyDescent="0.2">
      <c r="A2" s="35" t="s">
        <v>5</v>
      </c>
      <c r="B2" s="37">
        <v>2015</v>
      </c>
      <c r="C2" s="38"/>
      <c r="D2" s="37">
        <v>2014</v>
      </c>
      <c r="E2" s="39"/>
      <c r="F2" s="10"/>
      <c r="G2" s="35" t="s">
        <v>5</v>
      </c>
      <c r="H2" s="37">
        <v>2015</v>
      </c>
      <c r="I2" s="38"/>
      <c r="J2" s="37">
        <v>2014</v>
      </c>
      <c r="K2" s="39"/>
    </row>
    <row r="3" spans="1:11" x14ac:dyDescent="0.2">
      <c r="A3" s="36"/>
      <c r="B3" s="11" t="s">
        <v>1</v>
      </c>
      <c r="C3" s="11" t="s">
        <v>2</v>
      </c>
      <c r="D3" s="11" t="s">
        <v>1</v>
      </c>
      <c r="E3" s="25" t="s">
        <v>2</v>
      </c>
      <c r="F3" s="10"/>
      <c r="G3" s="36"/>
      <c r="H3" s="11" t="s">
        <v>1</v>
      </c>
      <c r="I3" s="11" t="s">
        <v>2</v>
      </c>
      <c r="J3" s="11" t="s">
        <v>1</v>
      </c>
      <c r="K3" s="25" t="s">
        <v>2</v>
      </c>
    </row>
    <row r="4" spans="1:11" x14ac:dyDescent="0.2">
      <c r="A4" s="13" t="s">
        <v>0</v>
      </c>
      <c r="B4" s="14">
        <v>389191218</v>
      </c>
      <c r="C4" s="14">
        <v>157307284</v>
      </c>
      <c r="D4" s="14">
        <v>516738961</v>
      </c>
      <c r="E4" s="14">
        <v>148508812</v>
      </c>
      <c r="F4" s="10"/>
      <c r="G4" s="13" t="s">
        <v>0</v>
      </c>
      <c r="H4" s="14">
        <v>43592094</v>
      </c>
      <c r="I4" s="14">
        <v>19804598</v>
      </c>
      <c r="J4" s="14">
        <v>48820811</v>
      </c>
      <c r="K4" s="14">
        <v>13949958</v>
      </c>
    </row>
    <row r="5" spans="1:11" ht="15.2" customHeight="1" x14ac:dyDescent="0.2">
      <c r="A5" s="15" t="s">
        <v>6</v>
      </c>
      <c r="B5" s="16">
        <v>213599443</v>
      </c>
      <c r="C5" s="16">
        <v>79750576</v>
      </c>
      <c r="D5" s="16">
        <v>309571564</v>
      </c>
      <c r="E5" s="16">
        <v>73151323</v>
      </c>
      <c r="F5" s="10"/>
      <c r="G5" s="15" t="s">
        <v>6</v>
      </c>
      <c r="H5" s="16">
        <v>21208290</v>
      </c>
      <c r="I5" s="16">
        <v>10073592</v>
      </c>
      <c r="J5" s="16">
        <v>29045105</v>
      </c>
      <c r="K5" s="16">
        <v>7175567</v>
      </c>
    </row>
    <row r="6" spans="1:11" ht="15.2" customHeight="1" x14ac:dyDescent="0.2">
      <c r="A6" s="15" t="s">
        <v>7</v>
      </c>
      <c r="B6" s="16">
        <v>38209003</v>
      </c>
      <c r="C6" s="16">
        <v>18891164</v>
      </c>
      <c r="D6" s="16">
        <v>37678031</v>
      </c>
      <c r="E6" s="16">
        <v>14972066</v>
      </c>
      <c r="F6" s="10"/>
      <c r="G6" s="15" t="s">
        <v>100</v>
      </c>
      <c r="H6" s="16">
        <v>5711988</v>
      </c>
      <c r="I6" s="16">
        <v>1199473</v>
      </c>
      <c r="J6" s="16">
        <v>1216358</v>
      </c>
      <c r="K6" s="16">
        <v>259869</v>
      </c>
    </row>
    <row r="7" spans="1:11" ht="15.2" customHeight="1" x14ac:dyDescent="0.2">
      <c r="A7" s="15" t="s">
        <v>8</v>
      </c>
      <c r="B7" s="16">
        <v>28758556</v>
      </c>
      <c r="C7" s="16">
        <v>12771180</v>
      </c>
      <c r="D7" s="16">
        <v>26699482</v>
      </c>
      <c r="E7" s="16">
        <v>9572861</v>
      </c>
      <c r="F7" s="10"/>
      <c r="G7" s="15" t="s">
        <v>8</v>
      </c>
      <c r="H7" s="16">
        <v>2709192</v>
      </c>
      <c r="I7" s="16">
        <v>1341772</v>
      </c>
      <c r="J7" s="16">
        <v>2203515</v>
      </c>
      <c r="K7" s="16">
        <v>745432</v>
      </c>
    </row>
    <row r="8" spans="1:11" ht="15.2" customHeight="1" x14ac:dyDescent="0.2">
      <c r="A8" s="15" t="s">
        <v>13</v>
      </c>
      <c r="B8" s="16">
        <v>17197862</v>
      </c>
      <c r="C8" s="16">
        <v>6989145</v>
      </c>
      <c r="D8" s="16">
        <v>21257626</v>
      </c>
      <c r="E8" s="16">
        <v>7139352</v>
      </c>
      <c r="F8" s="10"/>
      <c r="G8" s="15" t="s">
        <v>7</v>
      </c>
      <c r="H8" s="16">
        <v>2673228</v>
      </c>
      <c r="I8" s="16">
        <v>1596914</v>
      </c>
      <c r="J8" s="16">
        <v>3851702</v>
      </c>
      <c r="K8" s="16">
        <v>1499199</v>
      </c>
    </row>
    <row r="9" spans="1:11" ht="15.2" customHeight="1" x14ac:dyDescent="0.2">
      <c r="A9" s="15" t="s">
        <v>9</v>
      </c>
      <c r="B9" s="16">
        <v>16312433</v>
      </c>
      <c r="C9" s="16">
        <v>10310774</v>
      </c>
      <c r="D9" s="16">
        <v>32096165</v>
      </c>
      <c r="E9" s="16">
        <v>14825750</v>
      </c>
      <c r="F9" s="10"/>
      <c r="G9" s="15" t="s">
        <v>13</v>
      </c>
      <c r="H9" s="16">
        <v>2269540</v>
      </c>
      <c r="I9" s="16">
        <v>971293</v>
      </c>
      <c r="J9" s="16">
        <v>2507359</v>
      </c>
      <c r="K9" s="16">
        <v>760756</v>
      </c>
    </row>
    <row r="10" spans="1:11" ht="15.2" customHeight="1" x14ac:dyDescent="0.2">
      <c r="A10" s="15" t="s">
        <v>11</v>
      </c>
      <c r="B10" s="16">
        <v>13844830</v>
      </c>
      <c r="C10" s="16">
        <v>3810557</v>
      </c>
      <c r="D10" s="16">
        <v>13978374</v>
      </c>
      <c r="E10" s="16">
        <v>3607405</v>
      </c>
      <c r="F10" s="10"/>
      <c r="G10" s="15" t="s">
        <v>9</v>
      </c>
      <c r="H10" s="16">
        <v>1937307</v>
      </c>
      <c r="I10" s="16">
        <v>1470053</v>
      </c>
      <c r="J10" s="16">
        <v>3724595</v>
      </c>
      <c r="K10" s="16">
        <v>1587430</v>
      </c>
    </row>
    <row r="11" spans="1:11" ht="15.2" customHeight="1" x14ac:dyDescent="0.2">
      <c r="A11" s="15" t="s">
        <v>100</v>
      </c>
      <c r="B11" s="16">
        <v>13562942</v>
      </c>
      <c r="C11" s="16">
        <v>2819544</v>
      </c>
      <c r="D11" s="16">
        <v>1689448</v>
      </c>
      <c r="E11" s="16">
        <v>361072</v>
      </c>
      <c r="F11" s="10"/>
      <c r="G11" s="15" t="s">
        <v>11</v>
      </c>
      <c r="H11" s="16">
        <v>1523151</v>
      </c>
      <c r="I11" s="16">
        <v>434990</v>
      </c>
      <c r="J11" s="16">
        <v>1151028</v>
      </c>
      <c r="K11" s="16">
        <v>279000</v>
      </c>
    </row>
    <row r="12" spans="1:11" ht="15.2" customHeight="1" x14ac:dyDescent="0.2">
      <c r="A12" s="15" t="s">
        <v>10</v>
      </c>
      <c r="B12" s="16">
        <v>13542100</v>
      </c>
      <c r="C12" s="16">
        <v>5798502</v>
      </c>
      <c r="D12" s="16">
        <v>13755576</v>
      </c>
      <c r="E12" s="16">
        <v>4706451</v>
      </c>
      <c r="F12" s="10"/>
      <c r="G12" s="15" t="s">
        <v>81</v>
      </c>
      <c r="H12" s="16">
        <v>1488478</v>
      </c>
      <c r="I12" s="16">
        <v>769954</v>
      </c>
      <c r="J12" s="16">
        <v>51669</v>
      </c>
      <c r="K12" s="16">
        <v>23000</v>
      </c>
    </row>
    <row r="13" spans="1:11" ht="15.2" customHeight="1" x14ac:dyDescent="0.2">
      <c r="A13" s="15" t="s">
        <v>14</v>
      </c>
      <c r="B13" s="16">
        <v>9136198</v>
      </c>
      <c r="C13" s="16">
        <v>3706130</v>
      </c>
      <c r="D13" s="16">
        <v>10230424</v>
      </c>
      <c r="E13" s="16">
        <v>3284767</v>
      </c>
      <c r="F13" s="10"/>
      <c r="G13" s="15" t="s">
        <v>10</v>
      </c>
      <c r="H13" s="16">
        <v>1316460</v>
      </c>
      <c r="I13" s="16">
        <v>569217</v>
      </c>
      <c r="J13" s="16">
        <v>1338511</v>
      </c>
      <c r="K13" s="16">
        <v>417879</v>
      </c>
    </row>
    <row r="14" spans="1:11" ht="15.2" customHeight="1" x14ac:dyDescent="0.2">
      <c r="A14" s="15" t="s">
        <v>17</v>
      </c>
      <c r="B14" s="16">
        <v>5881964</v>
      </c>
      <c r="C14" s="16">
        <v>1720028</v>
      </c>
      <c r="D14" s="16">
        <v>14727499</v>
      </c>
      <c r="E14" s="16">
        <v>3324230</v>
      </c>
      <c r="F14" s="10"/>
      <c r="G14" s="15" t="s">
        <v>14</v>
      </c>
      <c r="H14" s="16">
        <v>982047</v>
      </c>
      <c r="I14" s="16">
        <v>421013</v>
      </c>
      <c r="J14" s="16">
        <v>896547</v>
      </c>
      <c r="K14" s="16">
        <v>254156</v>
      </c>
    </row>
    <row r="15" spans="1:11" ht="15.2" customHeight="1" x14ac:dyDescent="0.2">
      <c r="A15" s="15" t="s">
        <v>81</v>
      </c>
      <c r="B15" s="16">
        <v>4502216</v>
      </c>
      <c r="C15" s="16">
        <v>2651144</v>
      </c>
      <c r="D15" s="16">
        <v>1515064</v>
      </c>
      <c r="E15" s="16">
        <v>716480</v>
      </c>
      <c r="F15" s="10"/>
      <c r="G15" s="15" t="s">
        <v>17</v>
      </c>
      <c r="H15" s="16">
        <v>367457</v>
      </c>
      <c r="I15" s="16">
        <v>95844</v>
      </c>
      <c r="J15" s="16">
        <v>1235026</v>
      </c>
      <c r="K15" s="16">
        <v>336830</v>
      </c>
    </row>
    <row r="16" spans="1:11" ht="15.2" customHeight="1" x14ac:dyDescent="0.2">
      <c r="A16" s="15" t="s">
        <v>4</v>
      </c>
      <c r="B16" s="16">
        <f>B4-SUM(B5:B15)</f>
        <v>14643671</v>
      </c>
      <c r="C16" s="16">
        <f>C4-SUM(C5:C15)</f>
        <v>8088540</v>
      </c>
      <c r="D16" s="16">
        <f>D4-SUM(D5:D15)</f>
        <v>33539708</v>
      </c>
      <c r="E16" s="16">
        <f>E4-SUM(E5:E15)</f>
        <v>12847055</v>
      </c>
      <c r="F16" s="10"/>
      <c r="G16" s="15" t="s">
        <v>4</v>
      </c>
      <c r="H16" s="16">
        <f>H4-SUM(H5:H15)</f>
        <v>1404956</v>
      </c>
      <c r="I16" s="16">
        <f>I4-SUM(I5:I15)</f>
        <v>860483</v>
      </c>
      <c r="J16" s="16">
        <f>J4-SUM(J5:J15)</f>
        <v>1599396</v>
      </c>
      <c r="K16" s="16">
        <f>K4-SUM(K5:K15)</f>
        <v>610840</v>
      </c>
    </row>
    <row r="17" spans="1:11" x14ac:dyDescent="0.2">
      <c r="A17" s="17" t="s">
        <v>3</v>
      </c>
      <c r="B17" s="17"/>
      <c r="C17" s="17"/>
      <c r="D17" s="17"/>
      <c r="E17" s="17"/>
      <c r="F17" s="10"/>
      <c r="G17" s="17" t="s">
        <v>3</v>
      </c>
      <c r="H17" s="17"/>
      <c r="I17" s="17"/>
      <c r="J17" s="17"/>
      <c r="K17" s="17"/>
    </row>
    <row r="18" spans="1:1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5.75" customHeight="1" x14ac:dyDescent="0.2">
      <c r="A19" s="34" t="s">
        <v>117</v>
      </c>
      <c r="B19" s="34"/>
      <c r="C19" s="34"/>
      <c r="D19" s="34"/>
      <c r="E19" s="34"/>
      <c r="F19" s="10"/>
      <c r="G19" s="34" t="s">
        <v>118</v>
      </c>
      <c r="H19" s="34"/>
      <c r="I19" s="34"/>
      <c r="J19" s="34"/>
      <c r="K19" s="34"/>
    </row>
    <row r="20" spans="1:11" x14ac:dyDescent="0.2">
      <c r="A20" s="35" t="s">
        <v>5</v>
      </c>
      <c r="B20" s="37">
        <v>2015</v>
      </c>
      <c r="C20" s="38"/>
      <c r="D20" s="37">
        <v>2014</v>
      </c>
      <c r="E20" s="39"/>
      <c r="F20" s="10"/>
      <c r="G20" s="35" t="s">
        <v>5</v>
      </c>
      <c r="H20" s="37">
        <v>2015</v>
      </c>
      <c r="I20" s="38"/>
      <c r="J20" s="37">
        <v>2014</v>
      </c>
      <c r="K20" s="39"/>
    </row>
    <row r="21" spans="1:11" x14ac:dyDescent="0.2">
      <c r="A21" s="36"/>
      <c r="B21" s="11" t="s">
        <v>1</v>
      </c>
      <c r="C21" s="11" t="s">
        <v>2</v>
      </c>
      <c r="D21" s="11" t="s">
        <v>1</v>
      </c>
      <c r="E21" s="25" t="s">
        <v>2</v>
      </c>
      <c r="F21" s="10"/>
      <c r="G21" s="36"/>
      <c r="H21" s="11" t="s">
        <v>1</v>
      </c>
      <c r="I21" s="11" t="s">
        <v>2</v>
      </c>
      <c r="J21" s="11" t="s">
        <v>1</v>
      </c>
      <c r="K21" s="25" t="s">
        <v>2</v>
      </c>
    </row>
    <row r="22" spans="1:11" x14ac:dyDescent="0.2">
      <c r="A22" s="13" t="s">
        <v>0</v>
      </c>
      <c r="B22" s="14">
        <v>376653760</v>
      </c>
      <c r="C22" s="14">
        <v>147435572</v>
      </c>
      <c r="D22" s="14">
        <v>396879272</v>
      </c>
      <c r="E22" s="14">
        <v>118386905</v>
      </c>
      <c r="F22" s="10"/>
      <c r="G22" s="13" t="s">
        <v>0</v>
      </c>
      <c r="H22" s="14">
        <v>36793485</v>
      </c>
      <c r="I22" s="14">
        <v>17086509</v>
      </c>
      <c r="J22" s="14">
        <v>36653244</v>
      </c>
      <c r="K22" s="14">
        <v>10201255</v>
      </c>
    </row>
    <row r="23" spans="1:11" ht="15.2" customHeight="1" x14ac:dyDescent="0.2">
      <c r="A23" s="15" t="s">
        <v>6</v>
      </c>
      <c r="B23" s="16">
        <v>226248123</v>
      </c>
      <c r="C23" s="16">
        <v>79926061</v>
      </c>
      <c r="D23" s="16">
        <v>187475852</v>
      </c>
      <c r="E23" s="16">
        <v>40618957</v>
      </c>
      <c r="F23" s="18"/>
      <c r="G23" s="15" t="s">
        <v>6</v>
      </c>
      <c r="H23" s="16">
        <v>16702040</v>
      </c>
      <c r="I23" s="16">
        <v>7589594</v>
      </c>
      <c r="J23" s="16">
        <v>18685478</v>
      </c>
      <c r="K23" s="16">
        <v>4588079</v>
      </c>
    </row>
    <row r="24" spans="1:11" ht="15.2" customHeight="1" x14ac:dyDescent="0.2">
      <c r="A24" s="15" t="s">
        <v>7</v>
      </c>
      <c r="B24" s="16">
        <v>61795762</v>
      </c>
      <c r="C24" s="16">
        <v>29693468</v>
      </c>
      <c r="D24" s="16">
        <v>60310430</v>
      </c>
      <c r="E24" s="16">
        <v>23600277</v>
      </c>
      <c r="F24" s="10"/>
      <c r="G24" s="15" t="s">
        <v>7</v>
      </c>
      <c r="H24" s="16">
        <v>6706995</v>
      </c>
      <c r="I24" s="16">
        <v>3714563</v>
      </c>
      <c r="J24" s="16">
        <v>4843353</v>
      </c>
      <c r="K24" s="16">
        <v>1767148</v>
      </c>
    </row>
    <row r="25" spans="1:11" ht="15.2" customHeight="1" x14ac:dyDescent="0.2">
      <c r="A25" s="15" t="s">
        <v>100</v>
      </c>
      <c r="B25" s="16">
        <v>18161812</v>
      </c>
      <c r="C25" s="16">
        <v>3773922</v>
      </c>
      <c r="D25" s="16">
        <v>11057397</v>
      </c>
      <c r="E25" s="16">
        <v>2360143</v>
      </c>
      <c r="F25" s="10"/>
      <c r="G25" s="15" t="s">
        <v>100</v>
      </c>
      <c r="H25" s="16">
        <v>3982534</v>
      </c>
      <c r="I25" s="16">
        <v>834242</v>
      </c>
      <c r="J25" s="16">
        <v>6067384</v>
      </c>
      <c r="K25" s="16">
        <v>1295243</v>
      </c>
    </row>
    <row r="26" spans="1:11" ht="15.2" customHeight="1" x14ac:dyDescent="0.2">
      <c r="A26" s="15" t="s">
        <v>8</v>
      </c>
      <c r="B26" s="16">
        <v>17244574</v>
      </c>
      <c r="C26" s="16">
        <v>7126422</v>
      </c>
      <c r="D26" s="16">
        <v>51897345</v>
      </c>
      <c r="E26" s="16">
        <v>17167322</v>
      </c>
      <c r="F26" s="10"/>
      <c r="G26" s="15" t="s">
        <v>8</v>
      </c>
      <c r="H26" s="16">
        <v>2508459</v>
      </c>
      <c r="I26" s="16">
        <v>1114283</v>
      </c>
      <c r="J26" s="16">
        <v>3439421</v>
      </c>
      <c r="K26" s="16">
        <v>949108</v>
      </c>
    </row>
    <row r="27" spans="1:11" ht="15.2" customHeight="1" x14ac:dyDescent="0.2">
      <c r="A27" s="15" t="s">
        <v>9</v>
      </c>
      <c r="B27" s="16">
        <v>10782235</v>
      </c>
      <c r="C27" s="16">
        <v>6760035</v>
      </c>
      <c r="D27" s="16">
        <v>18427341</v>
      </c>
      <c r="E27" s="16">
        <v>9148011</v>
      </c>
      <c r="F27" s="10"/>
      <c r="G27" s="15" t="s">
        <v>12</v>
      </c>
      <c r="H27" s="16">
        <v>1190811</v>
      </c>
      <c r="I27" s="16">
        <v>724969</v>
      </c>
      <c r="J27" s="16">
        <v>293528</v>
      </c>
      <c r="K27" s="16">
        <v>106997</v>
      </c>
    </row>
    <row r="28" spans="1:11" ht="15.2" customHeight="1" x14ac:dyDescent="0.2">
      <c r="A28" s="15" t="s">
        <v>10</v>
      </c>
      <c r="B28" s="16">
        <v>6729498</v>
      </c>
      <c r="C28" s="16">
        <v>2858030</v>
      </c>
      <c r="D28" s="16">
        <v>13170300</v>
      </c>
      <c r="E28" s="16">
        <v>4419825</v>
      </c>
      <c r="F28" s="10"/>
      <c r="G28" s="15" t="s">
        <v>10</v>
      </c>
      <c r="H28" s="16">
        <v>1018610</v>
      </c>
      <c r="I28" s="16">
        <v>451430</v>
      </c>
      <c r="J28" s="16">
        <v>449208</v>
      </c>
      <c r="K28" s="16">
        <v>134884</v>
      </c>
    </row>
    <row r="29" spans="1:11" ht="15.2" customHeight="1" x14ac:dyDescent="0.2">
      <c r="A29" s="15" t="s">
        <v>11</v>
      </c>
      <c r="B29" s="16">
        <v>6295432</v>
      </c>
      <c r="C29" s="16">
        <v>2143784</v>
      </c>
      <c r="D29" s="16">
        <v>3631014</v>
      </c>
      <c r="E29" s="16">
        <v>1051735</v>
      </c>
      <c r="F29" s="10"/>
      <c r="G29" s="15" t="s">
        <v>9</v>
      </c>
      <c r="H29" s="16">
        <v>959113</v>
      </c>
      <c r="I29" s="16">
        <v>705100</v>
      </c>
      <c r="J29" s="16">
        <v>1831424</v>
      </c>
      <c r="K29" s="16">
        <v>973906</v>
      </c>
    </row>
    <row r="30" spans="1:11" ht="15.2" customHeight="1" x14ac:dyDescent="0.2">
      <c r="A30" s="15" t="s">
        <v>12</v>
      </c>
      <c r="B30" s="16">
        <v>4888380</v>
      </c>
      <c r="C30" s="16">
        <v>3046359</v>
      </c>
      <c r="D30" s="16">
        <v>11361854</v>
      </c>
      <c r="E30" s="16">
        <v>5059093</v>
      </c>
      <c r="F30" s="10"/>
      <c r="G30" s="15" t="s">
        <v>11</v>
      </c>
      <c r="H30" s="16">
        <v>656753</v>
      </c>
      <c r="I30" s="16">
        <v>260726</v>
      </c>
      <c r="J30" s="16">
        <v>270906</v>
      </c>
      <c r="K30" s="16">
        <v>94200</v>
      </c>
    </row>
    <row r="31" spans="1:11" ht="15.2" customHeight="1" x14ac:dyDescent="0.2">
      <c r="A31" s="15" t="s">
        <v>31</v>
      </c>
      <c r="B31" s="16">
        <v>4484082</v>
      </c>
      <c r="C31" s="16">
        <v>2775327</v>
      </c>
      <c r="D31" s="16">
        <v>6850547</v>
      </c>
      <c r="E31" s="16">
        <v>3036102</v>
      </c>
      <c r="F31" s="10"/>
      <c r="G31" s="15" t="s">
        <v>38</v>
      </c>
      <c r="H31" s="16">
        <v>652825</v>
      </c>
      <c r="I31" s="16">
        <v>292491</v>
      </c>
      <c r="J31" s="16">
        <v>0</v>
      </c>
      <c r="K31" s="16">
        <v>0</v>
      </c>
    </row>
    <row r="32" spans="1:11" ht="15.2" customHeight="1" x14ac:dyDescent="0.2">
      <c r="A32" s="15" t="s">
        <v>47</v>
      </c>
      <c r="B32" s="16">
        <v>3620011</v>
      </c>
      <c r="C32" s="16">
        <v>1666080</v>
      </c>
      <c r="D32" s="16">
        <v>4012681</v>
      </c>
      <c r="E32" s="16">
        <v>1233303</v>
      </c>
      <c r="F32" s="10"/>
      <c r="G32" s="15" t="s">
        <v>15</v>
      </c>
      <c r="H32" s="16">
        <v>535646</v>
      </c>
      <c r="I32" s="16">
        <v>289515</v>
      </c>
      <c r="J32" s="16">
        <v>147404</v>
      </c>
      <c r="K32" s="16">
        <v>53040</v>
      </c>
    </row>
    <row r="33" spans="1:11" ht="15.2" customHeight="1" x14ac:dyDescent="0.2">
      <c r="A33" s="15" t="s">
        <v>4</v>
      </c>
      <c r="B33" s="16">
        <f>B22-SUM(B23:B32)</f>
        <v>16403851</v>
      </c>
      <c r="C33" s="16">
        <f>C22-SUM(C23:C32)</f>
        <v>7666084</v>
      </c>
      <c r="D33" s="16">
        <f>D22-SUM(D23:D32)</f>
        <v>28684511</v>
      </c>
      <c r="E33" s="16">
        <f>E22-SUM(E23:E32)</f>
        <v>10692137</v>
      </c>
      <c r="F33" s="10"/>
      <c r="G33" s="15" t="s">
        <v>4</v>
      </c>
      <c r="H33" s="16">
        <f>H22-SUM(H23:H32)</f>
        <v>1879699</v>
      </c>
      <c r="I33" s="16">
        <f>I22-SUM(I23:I32)</f>
        <v>1109596</v>
      </c>
      <c r="J33" s="16">
        <f>J22-SUM(J23:J32)</f>
        <v>625138</v>
      </c>
      <c r="K33" s="16">
        <f>K22-SUM(K23:K32)</f>
        <v>238650</v>
      </c>
    </row>
    <row r="34" spans="1:11" x14ac:dyDescent="0.2">
      <c r="A34" s="17" t="s">
        <v>3</v>
      </c>
      <c r="B34" s="17"/>
      <c r="C34" s="17"/>
      <c r="D34" s="17"/>
      <c r="E34" s="17"/>
      <c r="F34" s="10"/>
      <c r="G34" s="17" t="s">
        <v>3</v>
      </c>
      <c r="H34" s="17"/>
      <c r="I34" s="17"/>
      <c r="J34" s="17"/>
      <c r="K34" s="17"/>
    </row>
    <row r="35" spans="1:1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20.25" customHeight="1" x14ac:dyDescent="0.2">
      <c r="A36" s="40" t="s">
        <v>119</v>
      </c>
      <c r="B36" s="40"/>
      <c r="C36" s="40"/>
      <c r="D36" s="40"/>
      <c r="E36" s="40"/>
      <c r="F36" s="10"/>
      <c r="G36" s="40" t="s">
        <v>120</v>
      </c>
      <c r="H36" s="40"/>
      <c r="I36" s="40"/>
      <c r="J36" s="40"/>
      <c r="K36" s="40"/>
    </row>
    <row r="37" spans="1:11" x14ac:dyDescent="0.2">
      <c r="A37" s="35" t="s">
        <v>5</v>
      </c>
      <c r="B37" s="37">
        <v>2015</v>
      </c>
      <c r="C37" s="38"/>
      <c r="D37" s="37">
        <v>2014</v>
      </c>
      <c r="E37" s="39"/>
      <c r="F37" s="10"/>
      <c r="G37" s="35" t="s">
        <v>5</v>
      </c>
      <c r="H37" s="37">
        <v>2015</v>
      </c>
      <c r="I37" s="38"/>
      <c r="J37" s="37">
        <v>2014</v>
      </c>
      <c r="K37" s="39"/>
    </row>
    <row r="38" spans="1:11" x14ac:dyDescent="0.2">
      <c r="A38" s="36"/>
      <c r="B38" s="11" t="s">
        <v>1</v>
      </c>
      <c r="C38" s="11" t="s">
        <v>2</v>
      </c>
      <c r="D38" s="11" t="s">
        <v>1</v>
      </c>
      <c r="E38" s="25" t="s">
        <v>2</v>
      </c>
      <c r="F38" s="10"/>
      <c r="G38" s="36"/>
      <c r="H38" s="11" t="s">
        <v>1</v>
      </c>
      <c r="I38" s="11" t="s">
        <v>2</v>
      </c>
      <c r="J38" s="11" t="s">
        <v>1</v>
      </c>
      <c r="K38" s="25" t="s">
        <v>2</v>
      </c>
    </row>
    <row r="39" spans="1:11" x14ac:dyDescent="0.2">
      <c r="A39" s="13" t="s">
        <v>0</v>
      </c>
      <c r="B39" s="14">
        <v>1096735307</v>
      </c>
      <c r="C39" s="14">
        <v>435094846</v>
      </c>
      <c r="D39" s="14">
        <v>1354243710</v>
      </c>
      <c r="E39" s="14">
        <v>387079156</v>
      </c>
      <c r="F39" s="10"/>
      <c r="G39" s="13" t="s">
        <v>0</v>
      </c>
      <c r="H39" s="14">
        <v>121967058</v>
      </c>
      <c r="I39" s="14">
        <v>55253621</v>
      </c>
      <c r="J39" s="14">
        <v>135391041</v>
      </c>
      <c r="K39" s="14">
        <v>36705572</v>
      </c>
    </row>
    <row r="40" spans="1:11" ht="15.2" customHeight="1" x14ac:dyDescent="0.2">
      <c r="A40" s="15" t="s">
        <v>6</v>
      </c>
      <c r="B40" s="16">
        <v>614296203</v>
      </c>
      <c r="C40" s="16">
        <v>222027391</v>
      </c>
      <c r="D40" s="16">
        <v>765000647</v>
      </c>
      <c r="E40" s="16">
        <v>172307754</v>
      </c>
      <c r="F40" s="10"/>
      <c r="G40" s="15" t="s">
        <v>6</v>
      </c>
      <c r="H40" s="16">
        <v>58927102</v>
      </c>
      <c r="I40" s="16">
        <v>27393747</v>
      </c>
      <c r="J40" s="16">
        <v>83063683</v>
      </c>
      <c r="K40" s="16">
        <v>19608159</v>
      </c>
    </row>
    <row r="41" spans="1:11" ht="15.2" customHeight="1" x14ac:dyDescent="0.2">
      <c r="A41" s="15" t="s">
        <v>7</v>
      </c>
      <c r="B41" s="16">
        <v>159631305</v>
      </c>
      <c r="C41" s="16">
        <v>75641229</v>
      </c>
      <c r="D41" s="16">
        <v>158606016</v>
      </c>
      <c r="E41" s="16">
        <v>60427513</v>
      </c>
      <c r="F41" s="10"/>
      <c r="G41" s="15" t="s">
        <v>7</v>
      </c>
      <c r="H41" s="16">
        <v>17429352</v>
      </c>
      <c r="I41" s="16">
        <v>9178489</v>
      </c>
      <c r="J41" s="16">
        <v>12752098</v>
      </c>
      <c r="K41" s="16">
        <v>4632007</v>
      </c>
    </row>
    <row r="42" spans="1:11" ht="15.2" customHeight="1" x14ac:dyDescent="0.2">
      <c r="A42" s="15" t="s">
        <v>8</v>
      </c>
      <c r="B42" s="16">
        <v>57593190</v>
      </c>
      <c r="C42" s="16">
        <v>25145021</v>
      </c>
      <c r="D42" s="16">
        <v>88394977</v>
      </c>
      <c r="E42" s="16">
        <v>29941851</v>
      </c>
      <c r="F42" s="10"/>
      <c r="G42" s="15" t="s">
        <v>100</v>
      </c>
      <c r="H42" s="16">
        <v>14558644</v>
      </c>
      <c r="I42" s="16">
        <v>3053479</v>
      </c>
      <c r="J42" s="16">
        <v>9118384</v>
      </c>
      <c r="K42" s="16">
        <v>1946978</v>
      </c>
    </row>
    <row r="43" spans="1:11" ht="15.2" customHeight="1" x14ac:dyDescent="0.2">
      <c r="A43" s="15" t="s">
        <v>100</v>
      </c>
      <c r="B43" s="16">
        <v>48015719</v>
      </c>
      <c r="C43" s="16">
        <v>9948628</v>
      </c>
      <c r="D43" s="16">
        <v>19192123</v>
      </c>
      <c r="E43" s="16">
        <v>4098231</v>
      </c>
      <c r="F43" s="10"/>
      <c r="G43" s="15" t="s">
        <v>10</v>
      </c>
      <c r="H43" s="16">
        <v>5969608</v>
      </c>
      <c r="I43" s="16">
        <v>2468468</v>
      </c>
      <c r="J43" s="16">
        <v>4391188</v>
      </c>
      <c r="K43" s="16">
        <v>1288795</v>
      </c>
    </row>
    <row r="44" spans="1:11" ht="15.2" customHeight="1" x14ac:dyDescent="0.2">
      <c r="A44" s="15" t="s">
        <v>10</v>
      </c>
      <c r="B44" s="16">
        <v>47284544</v>
      </c>
      <c r="C44" s="16">
        <v>18794103</v>
      </c>
      <c r="D44" s="16">
        <v>54564079</v>
      </c>
      <c r="E44" s="16">
        <v>17571836</v>
      </c>
      <c r="F44" s="10"/>
      <c r="G44" s="15" t="s">
        <v>8</v>
      </c>
      <c r="H44" s="16">
        <v>5772404</v>
      </c>
      <c r="I44" s="16">
        <v>2706563</v>
      </c>
      <c r="J44" s="16">
        <v>6287941</v>
      </c>
      <c r="K44" s="16">
        <v>1892037</v>
      </c>
    </row>
    <row r="45" spans="1:11" ht="15.2" customHeight="1" x14ac:dyDescent="0.2">
      <c r="A45" s="15" t="s">
        <v>9</v>
      </c>
      <c r="B45" s="16">
        <v>37957083</v>
      </c>
      <c r="C45" s="16">
        <v>23934976</v>
      </c>
      <c r="D45" s="16">
        <v>71745220</v>
      </c>
      <c r="E45" s="16">
        <v>34926382</v>
      </c>
      <c r="F45" s="10"/>
      <c r="G45" s="15" t="s">
        <v>9</v>
      </c>
      <c r="H45" s="16">
        <v>3719278</v>
      </c>
      <c r="I45" s="16">
        <v>2748672</v>
      </c>
      <c r="J45" s="16">
        <v>8252498</v>
      </c>
      <c r="K45" s="16">
        <v>3679525</v>
      </c>
    </row>
    <row r="46" spans="1:11" ht="15.2" customHeight="1" x14ac:dyDescent="0.2">
      <c r="A46" s="15" t="s">
        <v>11</v>
      </c>
      <c r="B46" s="16">
        <v>28996210</v>
      </c>
      <c r="C46" s="16">
        <v>9481420</v>
      </c>
      <c r="D46" s="16">
        <v>25002832</v>
      </c>
      <c r="E46" s="16">
        <v>6944881</v>
      </c>
      <c r="F46" s="10"/>
      <c r="G46" s="15" t="s">
        <v>11</v>
      </c>
      <c r="H46" s="16">
        <v>3438063</v>
      </c>
      <c r="I46" s="16">
        <v>1188465</v>
      </c>
      <c r="J46" s="16">
        <v>2037644</v>
      </c>
      <c r="K46" s="16">
        <v>559268</v>
      </c>
    </row>
    <row r="47" spans="1:11" ht="15.2" customHeight="1" x14ac:dyDescent="0.2">
      <c r="A47" s="15" t="s">
        <v>13</v>
      </c>
      <c r="B47" s="16">
        <v>17197862</v>
      </c>
      <c r="C47" s="16">
        <v>6989145</v>
      </c>
      <c r="D47" s="16">
        <v>21257626</v>
      </c>
      <c r="E47" s="16">
        <v>7139352</v>
      </c>
      <c r="F47" s="10"/>
      <c r="G47" s="15" t="s">
        <v>13</v>
      </c>
      <c r="H47" s="16">
        <v>2269540</v>
      </c>
      <c r="I47" s="16">
        <v>971293</v>
      </c>
      <c r="J47" s="16">
        <v>2507359</v>
      </c>
      <c r="K47" s="16">
        <v>760756</v>
      </c>
    </row>
    <row r="48" spans="1:11" ht="15.2" customHeight="1" x14ac:dyDescent="0.2">
      <c r="A48" s="15" t="s">
        <v>12</v>
      </c>
      <c r="B48" s="16">
        <v>12087158</v>
      </c>
      <c r="C48" s="16">
        <v>6444721</v>
      </c>
      <c r="D48" s="16">
        <v>20681233</v>
      </c>
      <c r="E48" s="16">
        <v>8334402</v>
      </c>
      <c r="F48" s="10"/>
      <c r="G48" s="15" t="s">
        <v>81</v>
      </c>
      <c r="H48" s="16">
        <v>1971034</v>
      </c>
      <c r="I48" s="16">
        <v>986047</v>
      </c>
      <c r="J48" s="16">
        <v>51669</v>
      </c>
      <c r="K48" s="16">
        <v>23000</v>
      </c>
    </row>
    <row r="49" spans="1:11" ht="15.2" customHeight="1" x14ac:dyDescent="0.2">
      <c r="A49" s="15" t="s">
        <v>14</v>
      </c>
      <c r="B49" s="16">
        <v>10561063</v>
      </c>
      <c r="C49" s="16">
        <v>4229122</v>
      </c>
      <c r="D49" s="16">
        <v>12857338</v>
      </c>
      <c r="E49" s="16">
        <v>4176992</v>
      </c>
      <c r="F49" s="10"/>
      <c r="G49" s="15" t="s">
        <v>12</v>
      </c>
      <c r="H49" s="16">
        <v>1458210</v>
      </c>
      <c r="I49" s="16">
        <v>854957</v>
      </c>
      <c r="J49" s="16">
        <v>1115262</v>
      </c>
      <c r="K49" s="16">
        <v>407359</v>
      </c>
    </row>
    <row r="50" spans="1:11" ht="15.2" customHeight="1" x14ac:dyDescent="0.2">
      <c r="A50" s="15" t="s">
        <v>47</v>
      </c>
      <c r="B50" s="16">
        <v>9178754</v>
      </c>
      <c r="C50" s="16">
        <v>4256464</v>
      </c>
      <c r="D50" s="16">
        <v>5788028</v>
      </c>
      <c r="E50" s="16">
        <v>1895155</v>
      </c>
      <c r="F50" s="10"/>
      <c r="G50" s="15" t="s">
        <v>14</v>
      </c>
      <c r="H50" s="16">
        <v>1161405</v>
      </c>
      <c r="I50" s="16">
        <v>495056</v>
      </c>
      <c r="J50" s="16">
        <v>896547</v>
      </c>
      <c r="K50" s="16">
        <v>254156</v>
      </c>
    </row>
    <row r="51" spans="1:11" ht="15.2" customHeight="1" x14ac:dyDescent="0.2">
      <c r="A51" s="15" t="s">
        <v>81</v>
      </c>
      <c r="B51" s="16">
        <v>7468021</v>
      </c>
      <c r="C51" s="16">
        <v>4001219</v>
      </c>
      <c r="D51" s="16">
        <v>1812738</v>
      </c>
      <c r="E51" s="16">
        <v>820472</v>
      </c>
      <c r="F51" s="10"/>
      <c r="G51" s="15" t="s">
        <v>15</v>
      </c>
      <c r="H51" s="16">
        <v>909277</v>
      </c>
      <c r="I51" s="16">
        <v>469355</v>
      </c>
      <c r="J51" s="16">
        <v>349452</v>
      </c>
      <c r="K51" s="16">
        <v>128046</v>
      </c>
    </row>
    <row r="52" spans="1:11" ht="15.2" customHeight="1" x14ac:dyDescent="0.2">
      <c r="A52" s="15" t="s">
        <v>4</v>
      </c>
      <c r="B52" s="16">
        <f>B39-SUM(B40:B51)</f>
        <v>46468195</v>
      </c>
      <c r="C52" s="16">
        <f>C39-SUM(C40:C51)</f>
        <v>24201407</v>
      </c>
      <c r="D52" s="16">
        <f>D39-SUM(D40:D51)</f>
        <v>109340853</v>
      </c>
      <c r="E52" s="16">
        <f>E39-SUM(E40:E51)</f>
        <v>38494335</v>
      </c>
      <c r="F52" s="10"/>
      <c r="G52" s="15" t="s">
        <v>4</v>
      </c>
      <c r="H52" s="16">
        <f>H39-SUM(H40:H51)</f>
        <v>4383141</v>
      </c>
      <c r="I52" s="16">
        <f>I39-SUM(I40:I51)</f>
        <v>2739030</v>
      </c>
      <c r="J52" s="16">
        <f>J39-SUM(J40:J51)</f>
        <v>4567316</v>
      </c>
      <c r="K52" s="16">
        <f>K39-SUM(K40:K51)</f>
        <v>1525486</v>
      </c>
    </row>
    <row r="53" spans="1:11" x14ac:dyDescent="0.2">
      <c r="A53" s="17" t="s">
        <v>3</v>
      </c>
      <c r="B53" s="17"/>
      <c r="C53" s="17"/>
      <c r="D53" s="17"/>
      <c r="E53" s="17"/>
      <c r="F53" s="10"/>
      <c r="G53" s="17" t="s">
        <v>3</v>
      </c>
      <c r="H53" s="17"/>
      <c r="I53" s="17"/>
      <c r="J53" s="17"/>
      <c r="K53" s="17"/>
    </row>
    <row r="54" spans="1:1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.75" customHeight="1" x14ac:dyDescent="0.2">
      <c r="A55" s="34" t="s">
        <v>121</v>
      </c>
      <c r="B55" s="34"/>
      <c r="C55" s="34"/>
      <c r="D55" s="34"/>
      <c r="E55" s="34"/>
      <c r="F55" s="10"/>
      <c r="G55" s="34" t="s">
        <v>122</v>
      </c>
      <c r="H55" s="34"/>
      <c r="I55" s="34"/>
      <c r="J55" s="34"/>
      <c r="K55" s="34"/>
    </row>
    <row r="56" spans="1:11" x14ac:dyDescent="0.2">
      <c r="A56" s="35" t="s">
        <v>5</v>
      </c>
      <c r="B56" s="37">
        <v>2015</v>
      </c>
      <c r="C56" s="38"/>
      <c r="D56" s="37">
        <v>2014</v>
      </c>
      <c r="E56" s="39"/>
      <c r="F56" s="10"/>
      <c r="G56" s="35" t="s">
        <v>5</v>
      </c>
      <c r="H56" s="37">
        <v>2015</v>
      </c>
      <c r="I56" s="38"/>
      <c r="J56" s="37">
        <v>2014</v>
      </c>
      <c r="K56" s="39"/>
    </row>
    <row r="57" spans="1:11" x14ac:dyDescent="0.2">
      <c r="A57" s="36"/>
      <c r="B57" s="11" t="s">
        <v>1</v>
      </c>
      <c r="C57" s="11" t="s">
        <v>2</v>
      </c>
      <c r="D57" s="11" t="s">
        <v>1</v>
      </c>
      <c r="E57" s="25" t="s">
        <v>2</v>
      </c>
      <c r="F57" s="10"/>
      <c r="G57" s="36"/>
      <c r="H57" s="11" t="s">
        <v>1</v>
      </c>
      <c r="I57" s="11" t="s">
        <v>2</v>
      </c>
      <c r="J57" s="11" t="s">
        <v>1</v>
      </c>
      <c r="K57" s="25" t="s">
        <v>2</v>
      </c>
    </row>
    <row r="58" spans="1:11" x14ac:dyDescent="0.2">
      <c r="A58" s="13" t="s">
        <v>0</v>
      </c>
      <c r="B58" s="14">
        <v>1096735307</v>
      </c>
      <c r="C58" s="14">
        <v>435094846</v>
      </c>
      <c r="D58" s="14">
        <v>1354243710</v>
      </c>
      <c r="E58" s="14">
        <v>387079156</v>
      </c>
      <c r="F58" s="10"/>
      <c r="G58" s="13" t="s">
        <v>0</v>
      </c>
      <c r="H58" s="14">
        <v>121967058</v>
      </c>
      <c r="I58" s="14">
        <v>55253621</v>
      </c>
      <c r="J58" s="14">
        <v>135391041</v>
      </c>
      <c r="K58" s="14">
        <v>36705572</v>
      </c>
    </row>
    <row r="59" spans="1:11" ht="15.2" customHeight="1" x14ac:dyDescent="0.2">
      <c r="A59" s="15" t="s">
        <v>23</v>
      </c>
      <c r="B59" s="16">
        <v>389191218</v>
      </c>
      <c r="C59" s="16">
        <v>157307284</v>
      </c>
      <c r="D59" s="16">
        <v>516738961</v>
      </c>
      <c r="E59" s="16">
        <v>148508812</v>
      </c>
      <c r="F59" s="10"/>
      <c r="G59" s="15" t="s">
        <v>23</v>
      </c>
      <c r="H59" s="16">
        <v>43592094</v>
      </c>
      <c r="I59" s="16">
        <v>19804598</v>
      </c>
      <c r="J59" s="16">
        <v>48820811</v>
      </c>
      <c r="K59" s="16">
        <v>13949958</v>
      </c>
    </row>
    <row r="60" spans="1:11" ht="15.2" customHeight="1" x14ac:dyDescent="0.2">
      <c r="A60" s="15" t="s">
        <v>24</v>
      </c>
      <c r="B60" s="16">
        <v>376653760</v>
      </c>
      <c r="C60" s="16">
        <v>147435572</v>
      </c>
      <c r="D60" s="16">
        <v>396879272</v>
      </c>
      <c r="E60" s="16">
        <v>118386905</v>
      </c>
      <c r="F60" s="10"/>
      <c r="G60" s="15" t="s">
        <v>24</v>
      </c>
      <c r="H60" s="16">
        <v>36793485</v>
      </c>
      <c r="I60" s="16">
        <v>17086509</v>
      </c>
      <c r="J60" s="16">
        <v>36653244</v>
      </c>
      <c r="K60" s="16">
        <v>10201255</v>
      </c>
    </row>
    <row r="61" spans="1:11" ht="15.2" customHeight="1" x14ac:dyDescent="0.2">
      <c r="A61" s="15" t="s">
        <v>25</v>
      </c>
      <c r="B61" s="16">
        <v>123889009</v>
      </c>
      <c r="C61" s="16">
        <v>50517157</v>
      </c>
      <c r="D61" s="16">
        <v>99911535</v>
      </c>
      <c r="E61" s="16">
        <v>32248577</v>
      </c>
      <c r="F61" s="10"/>
      <c r="G61" s="15" t="s">
        <v>25</v>
      </c>
      <c r="H61" s="16">
        <v>13175977</v>
      </c>
      <c r="I61" s="16">
        <v>5928419</v>
      </c>
      <c r="J61" s="16">
        <v>11385139</v>
      </c>
      <c r="K61" s="16">
        <v>3151781</v>
      </c>
    </row>
    <row r="62" spans="1:11" ht="15.2" customHeight="1" x14ac:dyDescent="0.2">
      <c r="A62" s="15" t="s">
        <v>26</v>
      </c>
      <c r="B62" s="16">
        <v>106646229</v>
      </c>
      <c r="C62" s="16">
        <v>40388313</v>
      </c>
      <c r="D62" s="16">
        <v>153593341</v>
      </c>
      <c r="E62" s="16">
        <v>37493959</v>
      </c>
      <c r="F62" s="10"/>
      <c r="G62" s="15" t="s">
        <v>26</v>
      </c>
      <c r="H62" s="16">
        <v>11810203</v>
      </c>
      <c r="I62" s="16">
        <v>5716384</v>
      </c>
      <c r="J62" s="16">
        <v>17491456</v>
      </c>
      <c r="K62" s="16">
        <v>4386754</v>
      </c>
    </row>
    <row r="63" spans="1:11" ht="15.2" customHeight="1" x14ac:dyDescent="0.2">
      <c r="A63" s="15" t="s">
        <v>30</v>
      </c>
      <c r="B63" s="16">
        <v>41466949</v>
      </c>
      <c r="C63" s="16">
        <v>16178320</v>
      </c>
      <c r="D63" s="16">
        <v>4371769</v>
      </c>
      <c r="E63" s="16">
        <v>1306132</v>
      </c>
      <c r="F63" s="10"/>
      <c r="G63" s="15" t="s">
        <v>30</v>
      </c>
      <c r="H63" s="16">
        <v>9397717</v>
      </c>
      <c r="I63" s="16">
        <v>4438363</v>
      </c>
      <c r="J63" s="16">
        <v>298062</v>
      </c>
      <c r="K63" s="16">
        <v>71783</v>
      </c>
    </row>
    <row r="64" spans="1:11" ht="15.2" customHeight="1" x14ac:dyDescent="0.2">
      <c r="A64" s="15" t="s">
        <v>28</v>
      </c>
      <c r="B64" s="16">
        <v>33527004</v>
      </c>
      <c r="C64" s="16">
        <v>12580978</v>
      </c>
      <c r="D64" s="16">
        <v>38189180</v>
      </c>
      <c r="E64" s="16">
        <v>14150808</v>
      </c>
      <c r="F64" s="10"/>
      <c r="G64" s="15" t="s">
        <v>28</v>
      </c>
      <c r="H64" s="16">
        <v>5592676</v>
      </c>
      <c r="I64" s="16">
        <v>1466024</v>
      </c>
      <c r="J64" s="16">
        <v>3516008</v>
      </c>
      <c r="K64" s="16">
        <v>1043567</v>
      </c>
    </row>
    <row r="65" spans="1:11" ht="15.2" customHeight="1" x14ac:dyDescent="0.2">
      <c r="A65" s="15" t="s">
        <v>27</v>
      </c>
      <c r="B65" s="16">
        <v>18115447</v>
      </c>
      <c r="C65" s="16">
        <v>7553355</v>
      </c>
      <c r="D65" s="16">
        <v>138187959</v>
      </c>
      <c r="E65" s="16">
        <v>33466567</v>
      </c>
      <c r="F65" s="10"/>
      <c r="G65" s="15" t="s">
        <v>27</v>
      </c>
      <c r="H65" s="16">
        <v>1558271</v>
      </c>
      <c r="I65" s="16">
        <v>799245</v>
      </c>
      <c r="J65" s="16">
        <v>15644517</v>
      </c>
      <c r="K65" s="16">
        <v>3591126</v>
      </c>
    </row>
    <row r="66" spans="1:11" ht="15.2" customHeight="1" x14ac:dyDescent="0.2">
      <c r="A66" s="15" t="s">
        <v>29</v>
      </c>
      <c r="B66" s="16">
        <v>7159748</v>
      </c>
      <c r="C66" s="16">
        <v>3106866</v>
      </c>
      <c r="D66" s="16">
        <v>6371693</v>
      </c>
      <c r="E66" s="16">
        <v>1517396</v>
      </c>
      <c r="F66" s="10"/>
      <c r="G66" s="15" t="s">
        <v>29</v>
      </c>
      <c r="H66" s="16">
        <v>46635</v>
      </c>
      <c r="I66" s="16">
        <v>14079</v>
      </c>
      <c r="J66" s="16">
        <v>1581804</v>
      </c>
      <c r="K66" s="16">
        <v>309348</v>
      </c>
    </row>
    <row r="67" spans="1:11" x14ac:dyDescent="0.2">
      <c r="A67" s="15" t="s">
        <v>88</v>
      </c>
      <c r="B67" s="15">
        <v>85943</v>
      </c>
      <c r="C67" s="15">
        <v>27001</v>
      </c>
      <c r="D67" s="15">
        <v>0</v>
      </c>
      <c r="E67" s="15">
        <v>0</v>
      </c>
      <c r="F67" s="10"/>
      <c r="G67" s="15" t="s">
        <v>88</v>
      </c>
      <c r="H67" s="15">
        <v>0</v>
      </c>
      <c r="I67" s="15">
        <v>0</v>
      </c>
      <c r="J67" s="15">
        <v>0</v>
      </c>
      <c r="K67" s="15">
        <v>0</v>
      </c>
    </row>
    <row r="68" spans="1:11" x14ac:dyDescent="0.2">
      <c r="A68" s="1" t="s">
        <v>3</v>
      </c>
      <c r="B68" s="1"/>
      <c r="C68" s="1"/>
      <c r="D68" s="1"/>
      <c r="E68" s="1"/>
      <c r="F68" s="1"/>
      <c r="G68" s="1" t="s">
        <v>3</v>
      </c>
    </row>
  </sheetData>
  <mergeCells count="32">
    <mergeCell ref="H2:I2"/>
    <mergeCell ref="J2:K2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56:A57"/>
    <mergeCell ref="B56:C56"/>
    <mergeCell ref="D56:E56"/>
    <mergeCell ref="G56:G57"/>
    <mergeCell ref="H56:I56"/>
    <mergeCell ref="A1:E1"/>
    <mergeCell ref="G1:K1"/>
    <mergeCell ref="A19:E19"/>
    <mergeCell ref="G19:K19"/>
    <mergeCell ref="A55:E55"/>
    <mergeCell ref="G55:K55"/>
    <mergeCell ref="A20:A21"/>
    <mergeCell ref="B20:C20"/>
    <mergeCell ref="D20:E20"/>
    <mergeCell ref="G20:G21"/>
    <mergeCell ref="H20:I20"/>
    <mergeCell ref="J20:K20"/>
    <mergeCell ref="A2:A3"/>
    <mergeCell ref="B2:C2"/>
    <mergeCell ref="D2:E2"/>
    <mergeCell ref="G2:G3"/>
  </mergeCells>
  <pageMargins left="0.23622047244094491" right="0.15748031496062992" top="0.78740157480314965" bottom="0.59055118110236227" header="0.31496062992125984" footer="0.31496062992125984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tabSelected="1" workbookViewId="0">
      <selection sqref="A1:E1"/>
    </sheetView>
  </sheetViews>
  <sheetFormatPr defaultRowHeight="12.75" x14ac:dyDescent="0.2"/>
  <cols>
    <col min="1" max="1" width="18.140625" customWidth="1"/>
    <col min="2" max="5" width="11.85546875" customWidth="1"/>
    <col min="6" max="6" width="2.42578125" customWidth="1"/>
    <col min="7" max="7" width="18.140625" customWidth="1"/>
    <col min="8" max="11" width="11.85546875" customWidth="1"/>
  </cols>
  <sheetData>
    <row r="1" spans="1:11" ht="12.75" customHeight="1" x14ac:dyDescent="0.2">
      <c r="A1" s="34" t="s">
        <v>123</v>
      </c>
      <c r="B1" s="34"/>
      <c r="C1" s="34"/>
      <c r="D1" s="34"/>
      <c r="E1" s="34"/>
      <c r="F1" s="10"/>
      <c r="G1" s="34" t="s">
        <v>124</v>
      </c>
      <c r="H1" s="34"/>
      <c r="I1" s="34"/>
      <c r="J1" s="34"/>
      <c r="K1" s="34"/>
    </row>
    <row r="2" spans="1:11" x14ac:dyDescent="0.2">
      <c r="A2" s="35" t="s">
        <v>5</v>
      </c>
      <c r="B2" s="37">
        <v>2015</v>
      </c>
      <c r="C2" s="38"/>
      <c r="D2" s="37">
        <v>2014</v>
      </c>
      <c r="E2" s="39"/>
      <c r="F2" s="10"/>
      <c r="G2" s="35" t="s">
        <v>5</v>
      </c>
      <c r="H2" s="37">
        <v>2015</v>
      </c>
      <c r="I2" s="38"/>
      <c r="J2" s="37">
        <v>2014</v>
      </c>
      <c r="K2" s="39"/>
    </row>
    <row r="3" spans="1:11" x14ac:dyDescent="0.2">
      <c r="A3" s="36"/>
      <c r="B3" s="11" t="s">
        <v>1</v>
      </c>
      <c r="C3" s="11" t="s">
        <v>2</v>
      </c>
      <c r="D3" s="11" t="s">
        <v>1</v>
      </c>
      <c r="E3" s="26" t="s">
        <v>2</v>
      </c>
      <c r="F3" s="10"/>
      <c r="G3" s="36"/>
      <c r="H3" s="11" t="s">
        <v>1</v>
      </c>
      <c r="I3" s="11" t="s">
        <v>2</v>
      </c>
      <c r="J3" s="11" t="s">
        <v>1</v>
      </c>
      <c r="K3" s="26" t="s">
        <v>2</v>
      </c>
    </row>
    <row r="4" spans="1:11" x14ac:dyDescent="0.2">
      <c r="A4" s="13" t="s">
        <v>0</v>
      </c>
      <c r="B4" s="14">
        <v>412732448</v>
      </c>
      <c r="C4" s="14">
        <v>169479272</v>
      </c>
      <c r="D4" s="14">
        <v>548357755</v>
      </c>
      <c r="E4" s="14">
        <v>159546536</v>
      </c>
      <c r="F4" s="10"/>
      <c r="G4" s="13" t="s">
        <v>0</v>
      </c>
      <c r="H4" s="14">
        <v>23541230</v>
      </c>
      <c r="I4" s="14">
        <v>12171988</v>
      </c>
      <c r="J4" s="14">
        <v>31618794</v>
      </c>
      <c r="K4" s="14">
        <v>11037724</v>
      </c>
    </row>
    <row r="5" spans="1:11" ht="15.2" customHeight="1" x14ac:dyDescent="0.2">
      <c r="A5" s="15" t="s">
        <v>6</v>
      </c>
      <c r="B5" s="16">
        <v>220086798</v>
      </c>
      <c r="C5" s="16">
        <v>83321921</v>
      </c>
      <c r="D5" s="16">
        <v>319009809</v>
      </c>
      <c r="E5" s="16">
        <v>75897822</v>
      </c>
      <c r="F5" s="10"/>
      <c r="G5" s="15" t="s">
        <v>6</v>
      </c>
      <c r="H5" s="16">
        <v>6487355</v>
      </c>
      <c r="I5" s="16">
        <v>3571345</v>
      </c>
      <c r="J5" s="16">
        <v>9438245</v>
      </c>
      <c r="K5" s="16">
        <v>2746499</v>
      </c>
    </row>
    <row r="6" spans="1:11" ht="15.2" customHeight="1" x14ac:dyDescent="0.2">
      <c r="A6" s="15" t="s">
        <v>7</v>
      </c>
      <c r="B6" s="16">
        <v>41516777</v>
      </c>
      <c r="C6" s="16">
        <v>20694287</v>
      </c>
      <c r="D6" s="16">
        <v>41660249</v>
      </c>
      <c r="E6" s="16">
        <v>16522384</v>
      </c>
      <c r="F6" s="10"/>
      <c r="G6" s="15" t="s">
        <v>7</v>
      </c>
      <c r="H6" s="16">
        <v>3307774</v>
      </c>
      <c r="I6" s="16">
        <v>1803123</v>
      </c>
      <c r="J6" s="16">
        <v>3982218</v>
      </c>
      <c r="K6" s="16">
        <v>1550318</v>
      </c>
    </row>
    <row r="7" spans="1:11" ht="15.2" customHeight="1" x14ac:dyDescent="0.2">
      <c r="A7" s="15" t="s">
        <v>8</v>
      </c>
      <c r="B7" s="16">
        <v>31882308</v>
      </c>
      <c r="C7" s="16">
        <v>14253280</v>
      </c>
      <c r="D7" s="16">
        <v>29764085</v>
      </c>
      <c r="E7" s="16">
        <v>10708425</v>
      </c>
      <c r="F7" s="10"/>
      <c r="G7" s="15" t="s">
        <v>8</v>
      </c>
      <c r="H7" s="16">
        <v>3123752</v>
      </c>
      <c r="I7" s="16">
        <v>1482100</v>
      </c>
      <c r="J7" s="16">
        <v>3064603</v>
      </c>
      <c r="K7" s="16">
        <v>1135564</v>
      </c>
    </row>
    <row r="8" spans="1:11" ht="15.2" customHeight="1" x14ac:dyDescent="0.2">
      <c r="A8" s="15" t="s">
        <v>13</v>
      </c>
      <c r="B8" s="16">
        <v>19692970</v>
      </c>
      <c r="C8" s="16">
        <v>8161722</v>
      </c>
      <c r="D8" s="16">
        <v>23583249</v>
      </c>
      <c r="E8" s="16">
        <v>7869047</v>
      </c>
      <c r="F8" s="10"/>
      <c r="G8" s="15" t="s">
        <v>13</v>
      </c>
      <c r="H8" s="16">
        <v>2495108</v>
      </c>
      <c r="I8" s="16">
        <v>1172577</v>
      </c>
      <c r="J8" s="16">
        <v>2325623</v>
      </c>
      <c r="K8" s="16">
        <v>729695</v>
      </c>
    </row>
    <row r="9" spans="1:11" ht="15.2" customHeight="1" x14ac:dyDescent="0.2">
      <c r="A9" s="15" t="s">
        <v>9</v>
      </c>
      <c r="B9" s="16">
        <v>17132785</v>
      </c>
      <c r="C9" s="16">
        <v>10916924</v>
      </c>
      <c r="D9" s="16">
        <v>36081088</v>
      </c>
      <c r="E9" s="16">
        <v>16852295</v>
      </c>
      <c r="F9" s="10"/>
      <c r="G9" s="15" t="s">
        <v>10</v>
      </c>
      <c r="H9" s="16">
        <v>1779847</v>
      </c>
      <c r="I9" s="16">
        <v>836120</v>
      </c>
      <c r="J9" s="16">
        <v>2586455</v>
      </c>
      <c r="K9" s="16">
        <v>821176</v>
      </c>
    </row>
    <row r="10" spans="1:11" ht="15.2" customHeight="1" x14ac:dyDescent="0.2">
      <c r="A10" s="15" t="s">
        <v>10</v>
      </c>
      <c r="B10" s="16">
        <v>15321947</v>
      </c>
      <c r="C10" s="16">
        <v>6634622</v>
      </c>
      <c r="D10" s="16">
        <v>16342031</v>
      </c>
      <c r="E10" s="16">
        <v>5527627</v>
      </c>
      <c r="F10" s="10"/>
      <c r="G10" s="15" t="s">
        <v>81</v>
      </c>
      <c r="H10" s="16">
        <v>1717659</v>
      </c>
      <c r="I10" s="16">
        <v>929164</v>
      </c>
      <c r="J10" s="16">
        <v>49026</v>
      </c>
      <c r="K10" s="16">
        <v>21970</v>
      </c>
    </row>
    <row r="11" spans="1:11" ht="15.2" customHeight="1" x14ac:dyDescent="0.2">
      <c r="A11" s="15" t="s">
        <v>11</v>
      </c>
      <c r="B11" s="16">
        <v>15011517</v>
      </c>
      <c r="C11" s="16">
        <v>4161529</v>
      </c>
      <c r="D11" s="16">
        <v>15460745</v>
      </c>
      <c r="E11" s="16">
        <v>3980485</v>
      </c>
      <c r="F11" s="10"/>
      <c r="G11" s="15" t="s">
        <v>11</v>
      </c>
      <c r="H11" s="16">
        <v>1166687</v>
      </c>
      <c r="I11" s="16">
        <v>350972</v>
      </c>
      <c r="J11" s="16">
        <v>1482371</v>
      </c>
      <c r="K11" s="16">
        <v>373080</v>
      </c>
    </row>
    <row r="12" spans="1:11" ht="15.2" customHeight="1" x14ac:dyDescent="0.2">
      <c r="A12" s="15" t="s">
        <v>100</v>
      </c>
      <c r="B12" s="16">
        <v>13562942</v>
      </c>
      <c r="C12" s="16">
        <v>2819544</v>
      </c>
      <c r="D12" s="16">
        <v>1689448</v>
      </c>
      <c r="E12" s="16">
        <v>361072</v>
      </c>
      <c r="F12" s="10"/>
      <c r="G12" s="15" t="s">
        <v>14</v>
      </c>
      <c r="H12" s="16">
        <v>981160</v>
      </c>
      <c r="I12" s="16">
        <v>436893</v>
      </c>
      <c r="J12" s="16">
        <v>1246060</v>
      </c>
      <c r="K12" s="16">
        <v>367219</v>
      </c>
    </row>
    <row r="13" spans="1:11" ht="15.2" customHeight="1" x14ac:dyDescent="0.2">
      <c r="A13" s="15" t="s">
        <v>14</v>
      </c>
      <c r="B13" s="16">
        <v>10117358</v>
      </c>
      <c r="C13" s="16">
        <v>4143023</v>
      </c>
      <c r="D13" s="16">
        <v>11476484</v>
      </c>
      <c r="E13" s="16">
        <v>3651986</v>
      </c>
      <c r="F13" s="10"/>
      <c r="G13" s="15" t="s">
        <v>9</v>
      </c>
      <c r="H13" s="16">
        <v>820352</v>
      </c>
      <c r="I13" s="16">
        <v>606150</v>
      </c>
      <c r="J13" s="16">
        <v>3984923</v>
      </c>
      <c r="K13" s="16">
        <v>2026545</v>
      </c>
    </row>
    <row r="14" spans="1:11" ht="15.2" customHeight="1" x14ac:dyDescent="0.2">
      <c r="A14" s="15" t="s">
        <v>17</v>
      </c>
      <c r="B14" s="16">
        <v>6394838</v>
      </c>
      <c r="C14" s="16">
        <v>1863830</v>
      </c>
      <c r="D14" s="16">
        <v>16356816</v>
      </c>
      <c r="E14" s="16">
        <v>3826472</v>
      </c>
      <c r="F14" s="10"/>
      <c r="G14" s="15" t="s">
        <v>17</v>
      </c>
      <c r="H14" s="16">
        <v>512874</v>
      </c>
      <c r="I14" s="16">
        <v>143802</v>
      </c>
      <c r="J14" s="16">
        <v>1629317</v>
      </c>
      <c r="K14" s="16">
        <v>502242</v>
      </c>
    </row>
    <row r="15" spans="1:11" ht="15.2" customHeight="1" x14ac:dyDescent="0.2">
      <c r="A15" s="15" t="s">
        <v>81</v>
      </c>
      <c r="B15" s="16">
        <v>6219875</v>
      </c>
      <c r="C15" s="16">
        <v>3580308</v>
      </c>
      <c r="D15" s="16">
        <v>1564090</v>
      </c>
      <c r="E15" s="16">
        <v>738450</v>
      </c>
      <c r="F15" s="10"/>
      <c r="G15" s="15" t="s">
        <v>12</v>
      </c>
      <c r="H15" s="16">
        <v>410165</v>
      </c>
      <c r="I15" s="16">
        <v>213378</v>
      </c>
      <c r="J15" s="16">
        <v>143814</v>
      </c>
      <c r="K15" s="16">
        <v>49000</v>
      </c>
    </row>
    <row r="16" spans="1:11" ht="15.2" customHeight="1" x14ac:dyDescent="0.2">
      <c r="A16" s="15" t="s">
        <v>4</v>
      </c>
      <c r="B16" s="16">
        <f>B4-SUM(B5:B15)</f>
        <v>15792333</v>
      </c>
      <c r="C16" s="16">
        <f>C4-SUM(C5:C15)</f>
        <v>8928282</v>
      </c>
      <c r="D16" s="16">
        <f>D4-SUM(D5:D15)</f>
        <v>35369661</v>
      </c>
      <c r="E16" s="16">
        <f>E4-SUM(E5:E15)</f>
        <v>13610471</v>
      </c>
      <c r="F16" s="10"/>
      <c r="G16" s="15" t="s">
        <v>4</v>
      </c>
      <c r="H16" s="16">
        <f>H4-SUM(H5:H15)</f>
        <v>738497</v>
      </c>
      <c r="I16" s="16">
        <f>I4-SUM(I5:I15)</f>
        <v>626364</v>
      </c>
      <c r="J16" s="16">
        <f>J4-SUM(J5:J15)</f>
        <v>1686139</v>
      </c>
      <c r="K16" s="16">
        <f>K4-SUM(K5:K15)</f>
        <v>714416</v>
      </c>
    </row>
    <row r="17" spans="1:11" x14ac:dyDescent="0.2">
      <c r="A17" s="17" t="s">
        <v>3</v>
      </c>
      <c r="B17" s="17"/>
      <c r="C17" s="17"/>
      <c r="D17" s="17"/>
      <c r="E17" s="17"/>
      <c r="F17" s="10"/>
      <c r="G17" s="17" t="s">
        <v>3</v>
      </c>
      <c r="H17" s="17"/>
      <c r="I17" s="17"/>
      <c r="J17" s="17"/>
      <c r="K17" s="17"/>
    </row>
    <row r="18" spans="1:1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5.75" customHeight="1" x14ac:dyDescent="0.2">
      <c r="A19" s="34" t="s">
        <v>125</v>
      </c>
      <c r="B19" s="34"/>
      <c r="C19" s="34"/>
      <c r="D19" s="34"/>
      <c r="E19" s="34"/>
      <c r="F19" s="10"/>
      <c r="G19" s="34" t="s">
        <v>126</v>
      </c>
      <c r="H19" s="34"/>
      <c r="I19" s="34"/>
      <c r="J19" s="34"/>
      <c r="K19" s="34"/>
    </row>
    <row r="20" spans="1:11" x14ac:dyDescent="0.2">
      <c r="A20" s="35" t="s">
        <v>5</v>
      </c>
      <c r="B20" s="37">
        <v>2015</v>
      </c>
      <c r="C20" s="38"/>
      <c r="D20" s="37">
        <v>2014</v>
      </c>
      <c r="E20" s="39"/>
      <c r="F20" s="10"/>
      <c r="G20" s="35" t="s">
        <v>5</v>
      </c>
      <c r="H20" s="37">
        <v>2015</v>
      </c>
      <c r="I20" s="38"/>
      <c r="J20" s="37">
        <v>2014</v>
      </c>
      <c r="K20" s="39"/>
    </row>
    <row r="21" spans="1:11" x14ac:dyDescent="0.2">
      <c r="A21" s="36"/>
      <c r="B21" s="11" t="s">
        <v>1</v>
      </c>
      <c r="C21" s="11" t="s">
        <v>2</v>
      </c>
      <c r="D21" s="11" t="s">
        <v>1</v>
      </c>
      <c r="E21" s="26" t="s">
        <v>2</v>
      </c>
      <c r="F21" s="10"/>
      <c r="G21" s="36"/>
      <c r="H21" s="11" t="s">
        <v>1</v>
      </c>
      <c r="I21" s="11" t="s">
        <v>2</v>
      </c>
      <c r="J21" s="11" t="s">
        <v>1</v>
      </c>
      <c r="K21" s="26" t="s">
        <v>2</v>
      </c>
    </row>
    <row r="22" spans="1:11" x14ac:dyDescent="0.2">
      <c r="A22" s="13" t="s">
        <v>0</v>
      </c>
      <c r="B22" s="14">
        <v>398457275</v>
      </c>
      <c r="C22" s="14">
        <v>159237143</v>
      </c>
      <c r="D22" s="14">
        <v>423190767</v>
      </c>
      <c r="E22" s="14">
        <v>127739685</v>
      </c>
      <c r="F22" s="10"/>
      <c r="G22" s="13" t="s">
        <v>0</v>
      </c>
      <c r="H22" s="14">
        <v>21803515</v>
      </c>
      <c r="I22" s="14">
        <v>11801571</v>
      </c>
      <c r="J22" s="14">
        <v>26311495</v>
      </c>
      <c r="K22" s="14">
        <v>9352780</v>
      </c>
    </row>
    <row r="23" spans="1:11" ht="15.2" customHeight="1" x14ac:dyDescent="0.2">
      <c r="A23" s="15" t="s">
        <v>6</v>
      </c>
      <c r="B23" s="16">
        <v>235613774</v>
      </c>
      <c r="C23" s="16">
        <v>84821149</v>
      </c>
      <c r="D23" s="16">
        <v>200494305</v>
      </c>
      <c r="E23" s="16">
        <v>44974318</v>
      </c>
      <c r="F23" s="18"/>
      <c r="G23" s="15" t="s">
        <v>6</v>
      </c>
      <c r="H23" s="16">
        <v>9365651</v>
      </c>
      <c r="I23" s="16">
        <v>4895088</v>
      </c>
      <c r="J23" s="16">
        <v>13018453</v>
      </c>
      <c r="K23" s="16">
        <v>4355361</v>
      </c>
    </row>
    <row r="24" spans="1:11" ht="15.2" customHeight="1" x14ac:dyDescent="0.2">
      <c r="A24" s="15" t="s">
        <v>7</v>
      </c>
      <c r="B24" s="16">
        <v>66818786</v>
      </c>
      <c r="C24" s="16">
        <v>32541888</v>
      </c>
      <c r="D24" s="16">
        <v>65933638</v>
      </c>
      <c r="E24" s="16">
        <v>25771600</v>
      </c>
      <c r="F24" s="10"/>
      <c r="G24" s="15" t="s">
        <v>7</v>
      </c>
      <c r="H24" s="16">
        <v>5023024</v>
      </c>
      <c r="I24" s="16">
        <v>2848420</v>
      </c>
      <c r="J24" s="16">
        <v>5623208</v>
      </c>
      <c r="K24" s="16">
        <v>2171323</v>
      </c>
    </row>
    <row r="25" spans="1:11" ht="15.2" customHeight="1" x14ac:dyDescent="0.2">
      <c r="A25" s="15" t="s">
        <v>8</v>
      </c>
      <c r="B25" s="16">
        <v>19861655</v>
      </c>
      <c r="C25" s="16">
        <v>8296823</v>
      </c>
      <c r="D25" s="16">
        <v>55045020</v>
      </c>
      <c r="E25" s="16">
        <v>18149613</v>
      </c>
      <c r="F25" s="10"/>
      <c r="G25" s="15" t="s">
        <v>8</v>
      </c>
      <c r="H25" s="16">
        <v>2617081</v>
      </c>
      <c r="I25" s="16">
        <v>1170401</v>
      </c>
      <c r="J25" s="16">
        <v>3147675</v>
      </c>
      <c r="K25" s="16">
        <v>982291</v>
      </c>
    </row>
    <row r="26" spans="1:11" ht="15.2" customHeight="1" x14ac:dyDescent="0.2">
      <c r="A26" s="15" t="s">
        <v>100</v>
      </c>
      <c r="B26" s="16">
        <v>18161812</v>
      </c>
      <c r="C26" s="16">
        <v>3773922</v>
      </c>
      <c r="D26" s="16">
        <v>11057397</v>
      </c>
      <c r="E26" s="16">
        <v>2360143</v>
      </c>
      <c r="F26" s="10"/>
      <c r="G26" s="15" t="s">
        <v>11</v>
      </c>
      <c r="H26" s="16">
        <v>887644</v>
      </c>
      <c r="I26" s="16">
        <v>325117</v>
      </c>
      <c r="J26" s="16">
        <v>371783</v>
      </c>
      <c r="K26" s="16">
        <v>118032</v>
      </c>
    </row>
    <row r="27" spans="1:11" ht="15.2" customHeight="1" x14ac:dyDescent="0.2">
      <c r="A27" s="15" t="s">
        <v>9</v>
      </c>
      <c r="B27" s="16">
        <v>11463457</v>
      </c>
      <c r="C27" s="16">
        <v>7294715</v>
      </c>
      <c r="D27" s="16">
        <v>20492436</v>
      </c>
      <c r="E27" s="16">
        <v>10145634</v>
      </c>
      <c r="F27" s="10"/>
      <c r="G27" s="15" t="s">
        <v>12</v>
      </c>
      <c r="H27" s="16">
        <v>743910</v>
      </c>
      <c r="I27" s="16">
        <v>493699</v>
      </c>
      <c r="J27" s="16">
        <v>67770</v>
      </c>
      <c r="K27" s="16">
        <v>27000</v>
      </c>
    </row>
    <row r="28" spans="1:11" ht="15.2" customHeight="1" x14ac:dyDescent="0.2">
      <c r="A28" s="15" t="s">
        <v>10</v>
      </c>
      <c r="B28" s="16">
        <v>7444827</v>
      </c>
      <c r="C28" s="16">
        <v>3202593</v>
      </c>
      <c r="D28" s="16">
        <v>14229640</v>
      </c>
      <c r="E28" s="16">
        <v>4742470</v>
      </c>
      <c r="F28" s="10"/>
      <c r="G28" s="15" t="s">
        <v>10</v>
      </c>
      <c r="H28" s="16">
        <v>715329</v>
      </c>
      <c r="I28" s="16">
        <v>344563</v>
      </c>
      <c r="J28" s="16">
        <v>1059340</v>
      </c>
      <c r="K28" s="16">
        <v>322645</v>
      </c>
    </row>
    <row r="29" spans="1:11" ht="15.2" customHeight="1" x14ac:dyDescent="0.2">
      <c r="A29" s="15" t="s">
        <v>11</v>
      </c>
      <c r="B29" s="16">
        <v>7183076</v>
      </c>
      <c r="C29" s="16">
        <v>2468901</v>
      </c>
      <c r="D29" s="16">
        <v>4002797</v>
      </c>
      <c r="E29" s="16">
        <v>1169767</v>
      </c>
      <c r="F29" s="10"/>
      <c r="G29" s="15" t="s">
        <v>9</v>
      </c>
      <c r="H29" s="16">
        <v>681222</v>
      </c>
      <c r="I29" s="16">
        <v>534680</v>
      </c>
      <c r="J29" s="16">
        <v>2065095</v>
      </c>
      <c r="K29" s="16">
        <v>997623</v>
      </c>
    </row>
    <row r="30" spans="1:11" ht="15.2" customHeight="1" x14ac:dyDescent="0.2">
      <c r="A30" s="15" t="s">
        <v>12</v>
      </c>
      <c r="B30" s="16">
        <v>5632290</v>
      </c>
      <c r="C30" s="16">
        <v>3540058</v>
      </c>
      <c r="D30" s="16">
        <v>11429624</v>
      </c>
      <c r="E30" s="16">
        <v>5086093</v>
      </c>
      <c r="F30" s="10"/>
      <c r="G30" s="15" t="s">
        <v>81</v>
      </c>
      <c r="H30" s="16">
        <v>637394</v>
      </c>
      <c r="I30" s="16">
        <v>294853</v>
      </c>
      <c r="J30" s="16">
        <v>0</v>
      </c>
      <c r="K30" s="16">
        <v>0</v>
      </c>
    </row>
    <row r="31" spans="1:11" ht="15.2" customHeight="1" x14ac:dyDescent="0.2">
      <c r="A31" s="15" t="s">
        <v>31</v>
      </c>
      <c r="B31" s="16">
        <v>4784286</v>
      </c>
      <c r="C31" s="16">
        <v>3011867</v>
      </c>
      <c r="D31" s="16">
        <v>7270923</v>
      </c>
      <c r="E31" s="16">
        <v>3216337</v>
      </c>
      <c r="F31" s="10"/>
      <c r="G31" s="15" t="s">
        <v>31</v>
      </c>
      <c r="H31" s="16">
        <v>300204</v>
      </c>
      <c r="I31" s="16">
        <v>236540</v>
      </c>
      <c r="J31" s="16">
        <v>420376</v>
      </c>
      <c r="K31" s="16">
        <v>180235</v>
      </c>
    </row>
    <row r="32" spans="1:11" ht="15.2" customHeight="1" x14ac:dyDescent="0.2">
      <c r="A32" s="15" t="s">
        <v>47</v>
      </c>
      <c r="B32" s="16">
        <v>3620011</v>
      </c>
      <c r="C32" s="16">
        <v>1666080</v>
      </c>
      <c r="D32" s="16">
        <v>4012681</v>
      </c>
      <c r="E32" s="16">
        <v>1233303</v>
      </c>
      <c r="F32" s="10"/>
      <c r="G32" s="15" t="s">
        <v>14</v>
      </c>
      <c r="H32" s="16">
        <v>186742</v>
      </c>
      <c r="I32" s="16">
        <v>105257</v>
      </c>
      <c r="J32" s="16">
        <v>165709</v>
      </c>
      <c r="K32" s="16">
        <v>48236</v>
      </c>
    </row>
    <row r="33" spans="1:11" ht="15.2" customHeight="1" x14ac:dyDescent="0.2">
      <c r="A33" s="15" t="s">
        <v>4</v>
      </c>
      <c r="B33" s="16">
        <f>B22-SUM(B23:B32)</f>
        <v>17873301</v>
      </c>
      <c r="C33" s="16">
        <f>C22-SUM(C23:C32)</f>
        <v>8619147</v>
      </c>
      <c r="D33" s="16">
        <f>D22-SUM(D23:D32)</f>
        <v>29222306</v>
      </c>
      <c r="E33" s="16">
        <f>E22-SUM(E23:E32)</f>
        <v>10890407</v>
      </c>
      <c r="F33" s="10"/>
      <c r="G33" s="15" t="s">
        <v>4</v>
      </c>
      <c r="H33" s="16">
        <f>H22-SUM(H23:H32)</f>
        <v>645314</v>
      </c>
      <c r="I33" s="16">
        <f>I22-SUM(I23:I32)</f>
        <v>552953</v>
      </c>
      <c r="J33" s="16">
        <f>J22-SUM(J23:J32)</f>
        <v>372086</v>
      </c>
      <c r="K33" s="16">
        <f>K22-SUM(K23:K32)</f>
        <v>150034</v>
      </c>
    </row>
    <row r="34" spans="1:11" x14ac:dyDescent="0.2">
      <c r="A34" s="17" t="s">
        <v>3</v>
      </c>
      <c r="B34" s="17"/>
      <c r="C34" s="17"/>
      <c r="D34" s="17"/>
      <c r="E34" s="17"/>
      <c r="F34" s="10"/>
      <c r="G34" s="17" t="s">
        <v>3</v>
      </c>
      <c r="H34" s="17"/>
      <c r="I34" s="17"/>
      <c r="J34" s="17"/>
      <c r="K34" s="17"/>
    </row>
    <row r="35" spans="1:1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20.25" customHeight="1" x14ac:dyDescent="0.2">
      <c r="A36" s="40" t="s">
        <v>127</v>
      </c>
      <c r="B36" s="40"/>
      <c r="C36" s="40"/>
      <c r="D36" s="40"/>
      <c r="E36" s="40"/>
      <c r="F36" s="10"/>
      <c r="G36" s="40" t="s">
        <v>128</v>
      </c>
      <c r="H36" s="40"/>
      <c r="I36" s="40"/>
      <c r="J36" s="40"/>
      <c r="K36" s="40"/>
    </row>
    <row r="37" spans="1:11" x14ac:dyDescent="0.2">
      <c r="A37" s="35" t="s">
        <v>5</v>
      </c>
      <c r="B37" s="37">
        <v>2015</v>
      </c>
      <c r="C37" s="38"/>
      <c r="D37" s="37">
        <v>2014</v>
      </c>
      <c r="E37" s="39"/>
      <c r="F37" s="10"/>
      <c r="G37" s="35" t="s">
        <v>5</v>
      </c>
      <c r="H37" s="37">
        <v>2015</v>
      </c>
      <c r="I37" s="38"/>
      <c r="J37" s="37">
        <v>2014</v>
      </c>
      <c r="K37" s="39"/>
    </row>
    <row r="38" spans="1:11" x14ac:dyDescent="0.2">
      <c r="A38" s="36"/>
      <c r="B38" s="11" t="s">
        <v>1</v>
      </c>
      <c r="C38" s="11" t="s">
        <v>2</v>
      </c>
      <c r="D38" s="11" t="s">
        <v>1</v>
      </c>
      <c r="E38" s="26" t="s">
        <v>2</v>
      </c>
      <c r="F38" s="10"/>
      <c r="G38" s="36"/>
      <c r="H38" s="11" t="s">
        <v>1</v>
      </c>
      <c r="I38" s="11" t="s">
        <v>2</v>
      </c>
      <c r="J38" s="11" t="s">
        <v>1</v>
      </c>
      <c r="K38" s="26" t="s">
        <v>2</v>
      </c>
    </row>
    <row r="39" spans="1:11" x14ac:dyDescent="0.2">
      <c r="A39" s="13" t="s">
        <v>0</v>
      </c>
      <c r="B39" s="14">
        <v>1168415152</v>
      </c>
      <c r="C39" s="14">
        <v>472710458</v>
      </c>
      <c r="D39" s="14">
        <v>1446376309</v>
      </c>
      <c r="E39" s="14">
        <v>418474131</v>
      </c>
      <c r="F39" s="10"/>
      <c r="G39" s="13" t="s">
        <v>0</v>
      </c>
      <c r="H39" s="14">
        <v>71679845</v>
      </c>
      <c r="I39" s="14">
        <v>37615612</v>
      </c>
      <c r="J39" s="14">
        <v>92132599</v>
      </c>
      <c r="K39" s="14">
        <v>31394975</v>
      </c>
    </row>
    <row r="40" spans="1:11" ht="15.2" customHeight="1" x14ac:dyDescent="0.2">
      <c r="A40" s="15" t="s">
        <v>6</v>
      </c>
      <c r="B40" s="16">
        <v>642164469</v>
      </c>
      <c r="C40" s="16">
        <v>236526579</v>
      </c>
      <c r="D40" s="16">
        <v>809477408</v>
      </c>
      <c r="E40" s="16">
        <v>185936348</v>
      </c>
      <c r="F40" s="10"/>
      <c r="G40" s="15" t="s">
        <v>6</v>
      </c>
      <c r="H40" s="16">
        <v>27868266</v>
      </c>
      <c r="I40" s="16">
        <v>14499188</v>
      </c>
      <c r="J40" s="16">
        <v>44476761</v>
      </c>
      <c r="K40" s="16">
        <v>13628594</v>
      </c>
    </row>
    <row r="41" spans="1:11" ht="15.2" customHeight="1" x14ac:dyDescent="0.2">
      <c r="A41" s="15" t="s">
        <v>7</v>
      </c>
      <c r="B41" s="16">
        <v>176157960</v>
      </c>
      <c r="C41" s="16">
        <v>84567832</v>
      </c>
      <c r="D41" s="16">
        <v>173701687</v>
      </c>
      <c r="E41" s="16">
        <v>66065286</v>
      </c>
      <c r="F41" s="10"/>
      <c r="G41" s="15" t="s">
        <v>7</v>
      </c>
      <c r="H41" s="16">
        <v>16526655</v>
      </c>
      <c r="I41" s="16">
        <v>8926603</v>
      </c>
      <c r="J41" s="16">
        <v>15095671</v>
      </c>
      <c r="K41" s="16">
        <v>5637773</v>
      </c>
    </row>
    <row r="42" spans="1:11" ht="15.2" customHeight="1" x14ac:dyDescent="0.2">
      <c r="A42" s="15" t="s">
        <v>8</v>
      </c>
      <c r="B42" s="16">
        <v>63800387</v>
      </c>
      <c r="C42" s="16">
        <v>28027938</v>
      </c>
      <c r="D42" s="16">
        <v>95186727</v>
      </c>
      <c r="E42" s="16">
        <v>32276333</v>
      </c>
      <c r="F42" s="10"/>
      <c r="G42" s="15" t="s">
        <v>8</v>
      </c>
      <c r="H42" s="16">
        <v>6207197</v>
      </c>
      <c r="I42" s="16">
        <v>2882917</v>
      </c>
      <c r="J42" s="16">
        <v>6791750</v>
      </c>
      <c r="K42" s="16">
        <v>2334482</v>
      </c>
    </row>
    <row r="43" spans="1:11" ht="15.2" customHeight="1" x14ac:dyDescent="0.2">
      <c r="A43" s="15" t="s">
        <v>10</v>
      </c>
      <c r="B43" s="16">
        <v>52231671</v>
      </c>
      <c r="C43" s="16">
        <v>21028814</v>
      </c>
      <c r="D43" s="16">
        <v>61144546</v>
      </c>
      <c r="E43" s="16">
        <v>19574705</v>
      </c>
      <c r="F43" s="10"/>
      <c r="G43" s="15" t="s">
        <v>10</v>
      </c>
      <c r="H43" s="16">
        <v>4947127</v>
      </c>
      <c r="I43" s="16">
        <v>2234711</v>
      </c>
      <c r="J43" s="16">
        <v>6580467</v>
      </c>
      <c r="K43" s="16">
        <v>2002869</v>
      </c>
    </row>
    <row r="44" spans="1:11" ht="15.2" customHeight="1" x14ac:dyDescent="0.2">
      <c r="A44" s="15" t="s">
        <v>100</v>
      </c>
      <c r="B44" s="16">
        <v>48015719</v>
      </c>
      <c r="C44" s="16">
        <v>9948628</v>
      </c>
      <c r="D44" s="16">
        <v>19192123</v>
      </c>
      <c r="E44" s="16">
        <v>4098231</v>
      </c>
      <c r="F44" s="10"/>
      <c r="G44" s="15" t="s">
        <v>11</v>
      </c>
      <c r="H44" s="16">
        <v>3125856</v>
      </c>
      <c r="I44" s="16">
        <v>1134406</v>
      </c>
      <c r="J44" s="16">
        <v>2748815</v>
      </c>
      <c r="K44" s="16">
        <v>773075</v>
      </c>
    </row>
    <row r="45" spans="1:11" ht="15.2" customHeight="1" x14ac:dyDescent="0.2">
      <c r="A45" s="15" t="s">
        <v>9</v>
      </c>
      <c r="B45" s="16">
        <v>40264158</v>
      </c>
      <c r="C45" s="16">
        <v>25732246</v>
      </c>
      <c r="D45" s="16">
        <v>79819256</v>
      </c>
      <c r="E45" s="16">
        <v>38995733</v>
      </c>
      <c r="F45" s="10"/>
      <c r="G45" s="15" t="s">
        <v>13</v>
      </c>
      <c r="H45" s="16">
        <v>2495108</v>
      </c>
      <c r="I45" s="16">
        <v>1172577</v>
      </c>
      <c r="J45" s="16">
        <v>2325623</v>
      </c>
      <c r="K45" s="16">
        <v>729695</v>
      </c>
    </row>
    <row r="46" spans="1:11" ht="15.2" customHeight="1" x14ac:dyDescent="0.2">
      <c r="A46" s="15" t="s">
        <v>11</v>
      </c>
      <c r="B46" s="16">
        <v>32122066</v>
      </c>
      <c r="C46" s="16">
        <v>10615826</v>
      </c>
      <c r="D46" s="16">
        <v>27751647</v>
      </c>
      <c r="E46" s="16">
        <v>7717956</v>
      </c>
      <c r="F46" s="10"/>
      <c r="G46" s="15" t="s">
        <v>81</v>
      </c>
      <c r="H46" s="16">
        <v>2355053</v>
      </c>
      <c r="I46" s="16">
        <v>1224017</v>
      </c>
      <c r="J46" s="16">
        <v>49026</v>
      </c>
      <c r="K46" s="16">
        <v>21970</v>
      </c>
    </row>
    <row r="47" spans="1:11" ht="15.2" customHeight="1" x14ac:dyDescent="0.2">
      <c r="A47" s="15" t="s">
        <v>13</v>
      </c>
      <c r="B47" s="16">
        <v>19692970</v>
      </c>
      <c r="C47" s="16">
        <v>8161722</v>
      </c>
      <c r="D47" s="16">
        <v>23583249</v>
      </c>
      <c r="E47" s="16">
        <v>7869047</v>
      </c>
      <c r="F47" s="10"/>
      <c r="G47" s="15" t="s">
        <v>9</v>
      </c>
      <c r="H47" s="16">
        <v>2307075</v>
      </c>
      <c r="I47" s="16">
        <v>1797270</v>
      </c>
      <c r="J47" s="16">
        <v>8074036</v>
      </c>
      <c r="K47" s="16">
        <v>4069351</v>
      </c>
    </row>
    <row r="48" spans="1:11" ht="15.2" customHeight="1" x14ac:dyDescent="0.2">
      <c r="A48" s="15" t="s">
        <v>12</v>
      </c>
      <c r="B48" s="16">
        <v>13465219</v>
      </c>
      <c r="C48" s="16">
        <v>7287844</v>
      </c>
      <c r="D48" s="16">
        <v>20892817</v>
      </c>
      <c r="E48" s="16">
        <v>8410402</v>
      </c>
      <c r="F48" s="10"/>
      <c r="G48" s="15" t="s">
        <v>12</v>
      </c>
      <c r="H48" s="16">
        <v>1378061</v>
      </c>
      <c r="I48" s="16">
        <v>843123</v>
      </c>
      <c r="J48" s="16">
        <v>211584</v>
      </c>
      <c r="K48" s="16">
        <v>76000</v>
      </c>
    </row>
    <row r="49" spans="1:11" ht="15.2" customHeight="1" x14ac:dyDescent="0.2">
      <c r="A49" s="15" t="s">
        <v>14</v>
      </c>
      <c r="B49" s="16">
        <v>11782851</v>
      </c>
      <c r="C49" s="16">
        <v>4794519</v>
      </c>
      <c r="D49" s="16">
        <v>14269107</v>
      </c>
      <c r="E49" s="16">
        <v>4592447</v>
      </c>
      <c r="F49" s="10"/>
      <c r="G49" s="15" t="s">
        <v>14</v>
      </c>
      <c r="H49" s="16">
        <v>1221788</v>
      </c>
      <c r="I49" s="16">
        <v>565397</v>
      </c>
      <c r="J49" s="16">
        <v>1411769</v>
      </c>
      <c r="K49" s="16">
        <v>415455</v>
      </c>
    </row>
    <row r="50" spans="1:11" ht="15.2" customHeight="1" x14ac:dyDescent="0.2">
      <c r="A50" s="15" t="s">
        <v>81</v>
      </c>
      <c r="B50" s="16">
        <v>9823074</v>
      </c>
      <c r="C50" s="16">
        <v>5225236</v>
      </c>
      <c r="D50" s="16">
        <v>1861764</v>
      </c>
      <c r="E50" s="16">
        <v>842442</v>
      </c>
      <c r="F50" s="10"/>
      <c r="G50" s="15" t="s">
        <v>17</v>
      </c>
      <c r="H50" s="16">
        <v>512874</v>
      </c>
      <c r="I50" s="16">
        <v>143802</v>
      </c>
      <c r="J50" s="16">
        <v>1629317</v>
      </c>
      <c r="K50" s="16">
        <v>502242</v>
      </c>
    </row>
    <row r="51" spans="1:11" ht="15.2" customHeight="1" x14ac:dyDescent="0.2">
      <c r="A51" s="15" t="s">
        <v>47</v>
      </c>
      <c r="B51" s="16">
        <v>9178754</v>
      </c>
      <c r="C51" s="16">
        <v>4256464</v>
      </c>
      <c r="D51" s="16">
        <v>5788028</v>
      </c>
      <c r="E51" s="16">
        <v>1895155</v>
      </c>
      <c r="F51" s="10"/>
      <c r="G51" s="15" t="s">
        <v>31</v>
      </c>
      <c r="H51" s="16">
        <v>469560</v>
      </c>
      <c r="I51" s="16">
        <v>313540</v>
      </c>
      <c r="J51" s="16">
        <v>636353</v>
      </c>
      <c r="K51" s="16">
        <v>283309</v>
      </c>
    </row>
    <row r="52" spans="1:11" ht="15.2" customHeight="1" x14ac:dyDescent="0.2">
      <c r="A52" s="15" t="s">
        <v>4</v>
      </c>
      <c r="B52" s="16">
        <f>B39-SUM(B40:B51)</f>
        <v>49715854</v>
      </c>
      <c r="C52" s="16">
        <f>C39-SUM(C40:C51)</f>
        <v>26536810</v>
      </c>
      <c r="D52" s="16">
        <f>D39-SUM(D40:D51)</f>
        <v>113707950</v>
      </c>
      <c r="E52" s="16">
        <f>E39-SUM(E40:E51)</f>
        <v>40200046</v>
      </c>
      <c r="F52" s="10"/>
      <c r="G52" s="15" t="s">
        <v>4</v>
      </c>
      <c r="H52" s="16">
        <f>H39-SUM(H40:H51)</f>
        <v>2265225</v>
      </c>
      <c r="I52" s="16">
        <f>I39-SUM(I40:I51)</f>
        <v>1878061</v>
      </c>
      <c r="J52" s="16">
        <f>J39-SUM(J40:J51)</f>
        <v>2101427</v>
      </c>
      <c r="K52" s="16">
        <f>K39-SUM(K40:K51)</f>
        <v>920160</v>
      </c>
    </row>
    <row r="53" spans="1:11" x14ac:dyDescent="0.2">
      <c r="A53" s="17" t="s">
        <v>3</v>
      </c>
      <c r="B53" s="17"/>
      <c r="C53" s="17"/>
      <c r="D53" s="17"/>
      <c r="E53" s="17"/>
      <c r="F53" s="10"/>
      <c r="G53" s="17" t="s">
        <v>3</v>
      </c>
      <c r="H53" s="17"/>
      <c r="I53" s="17"/>
      <c r="J53" s="17"/>
      <c r="K53" s="17"/>
    </row>
    <row r="54" spans="1:1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.75" customHeight="1" x14ac:dyDescent="0.2">
      <c r="A55" s="34" t="s">
        <v>129</v>
      </c>
      <c r="B55" s="34"/>
      <c r="C55" s="34"/>
      <c r="D55" s="34"/>
      <c r="E55" s="34"/>
      <c r="F55" s="10"/>
      <c r="G55" s="34" t="s">
        <v>130</v>
      </c>
      <c r="H55" s="34"/>
      <c r="I55" s="34"/>
      <c r="J55" s="34"/>
      <c r="K55" s="34"/>
    </row>
    <row r="56" spans="1:11" x14ac:dyDescent="0.2">
      <c r="A56" s="35" t="s">
        <v>5</v>
      </c>
      <c r="B56" s="37">
        <v>2015</v>
      </c>
      <c r="C56" s="38"/>
      <c r="D56" s="37">
        <v>2014</v>
      </c>
      <c r="E56" s="39"/>
      <c r="F56" s="10"/>
      <c r="G56" s="35" t="s">
        <v>5</v>
      </c>
      <c r="H56" s="37">
        <v>2015</v>
      </c>
      <c r="I56" s="38"/>
      <c r="J56" s="37">
        <v>2014</v>
      </c>
      <c r="K56" s="39"/>
    </row>
    <row r="57" spans="1:11" x14ac:dyDescent="0.2">
      <c r="A57" s="36"/>
      <c r="B57" s="11" t="s">
        <v>1</v>
      </c>
      <c r="C57" s="11" t="s">
        <v>2</v>
      </c>
      <c r="D57" s="11" t="s">
        <v>1</v>
      </c>
      <c r="E57" s="26" t="s">
        <v>2</v>
      </c>
      <c r="F57" s="10"/>
      <c r="G57" s="36"/>
      <c r="H57" s="11" t="s">
        <v>1</v>
      </c>
      <c r="I57" s="11" t="s">
        <v>2</v>
      </c>
      <c r="J57" s="11" t="s">
        <v>1</v>
      </c>
      <c r="K57" s="26" t="s">
        <v>2</v>
      </c>
    </row>
    <row r="58" spans="1:11" x14ac:dyDescent="0.2">
      <c r="A58" s="13" t="s">
        <v>0</v>
      </c>
      <c r="B58" s="14">
        <v>1168415152</v>
      </c>
      <c r="C58" s="14">
        <v>472710458</v>
      </c>
      <c r="D58" s="14">
        <v>1446376309</v>
      </c>
      <c r="E58" s="14">
        <v>418474131</v>
      </c>
      <c r="F58" s="10"/>
      <c r="G58" s="13" t="s">
        <v>0</v>
      </c>
      <c r="H58" s="14">
        <v>71679845</v>
      </c>
      <c r="I58" s="14">
        <v>37615612</v>
      </c>
      <c r="J58" s="14">
        <v>92132599</v>
      </c>
      <c r="K58" s="14">
        <v>31394975</v>
      </c>
    </row>
    <row r="59" spans="1:11" ht="15.2" customHeight="1" x14ac:dyDescent="0.2">
      <c r="A59" s="15" t="s">
        <v>23</v>
      </c>
      <c r="B59" s="16">
        <v>412732448</v>
      </c>
      <c r="C59" s="16">
        <v>169479272</v>
      </c>
      <c r="D59" s="16">
        <v>548357755</v>
      </c>
      <c r="E59" s="16">
        <v>159546536</v>
      </c>
      <c r="F59" s="10"/>
      <c r="G59" s="15" t="s">
        <v>23</v>
      </c>
      <c r="H59" s="16">
        <v>23541230</v>
      </c>
      <c r="I59" s="16">
        <v>12171988</v>
      </c>
      <c r="J59" s="16">
        <v>31618794</v>
      </c>
      <c r="K59" s="16">
        <v>11037724</v>
      </c>
    </row>
    <row r="60" spans="1:11" ht="15.2" customHeight="1" x14ac:dyDescent="0.2">
      <c r="A60" s="15" t="s">
        <v>24</v>
      </c>
      <c r="B60" s="16">
        <v>398457275</v>
      </c>
      <c r="C60" s="16">
        <v>159237143</v>
      </c>
      <c r="D60" s="16">
        <v>423190767</v>
      </c>
      <c r="E60" s="16">
        <v>127739685</v>
      </c>
      <c r="F60" s="10"/>
      <c r="G60" s="15" t="s">
        <v>24</v>
      </c>
      <c r="H60" s="16">
        <v>21803515</v>
      </c>
      <c r="I60" s="16">
        <v>11801571</v>
      </c>
      <c r="J60" s="16">
        <v>26311495</v>
      </c>
      <c r="K60" s="16">
        <v>9352780</v>
      </c>
    </row>
    <row r="61" spans="1:11" ht="15.2" customHeight="1" x14ac:dyDescent="0.2">
      <c r="A61" s="15" t="s">
        <v>25</v>
      </c>
      <c r="B61" s="16">
        <v>132393962</v>
      </c>
      <c r="C61" s="16">
        <v>54668915</v>
      </c>
      <c r="D61" s="16">
        <v>109670003</v>
      </c>
      <c r="E61" s="16">
        <v>35420436</v>
      </c>
      <c r="F61" s="10"/>
      <c r="G61" s="15" t="s">
        <v>26</v>
      </c>
      <c r="H61" s="16">
        <v>9480236</v>
      </c>
      <c r="I61" s="16">
        <v>5131608</v>
      </c>
      <c r="J61" s="16">
        <v>14402990</v>
      </c>
      <c r="K61" s="16">
        <v>4635672</v>
      </c>
    </row>
    <row r="62" spans="1:11" ht="15.2" customHeight="1" x14ac:dyDescent="0.2">
      <c r="A62" s="15" t="s">
        <v>26</v>
      </c>
      <c r="B62" s="16">
        <v>116126465</v>
      </c>
      <c r="C62" s="16">
        <v>45519921</v>
      </c>
      <c r="D62" s="16">
        <v>167996331</v>
      </c>
      <c r="E62" s="16">
        <v>42129631</v>
      </c>
      <c r="F62" s="10"/>
      <c r="G62" s="15" t="s">
        <v>25</v>
      </c>
      <c r="H62" s="16">
        <v>8504953</v>
      </c>
      <c r="I62" s="16">
        <v>4151758</v>
      </c>
      <c r="J62" s="16">
        <v>9758468</v>
      </c>
      <c r="K62" s="16">
        <v>3171859</v>
      </c>
    </row>
    <row r="63" spans="1:11" ht="15.2" customHeight="1" x14ac:dyDescent="0.2">
      <c r="A63" s="15" t="s">
        <v>30</v>
      </c>
      <c r="B63" s="16">
        <v>47219503</v>
      </c>
      <c r="C63" s="16">
        <v>19009545</v>
      </c>
      <c r="D63" s="16">
        <v>4527421</v>
      </c>
      <c r="E63" s="16">
        <v>1374882</v>
      </c>
      <c r="F63" s="10"/>
      <c r="G63" s="15" t="s">
        <v>30</v>
      </c>
      <c r="H63" s="16">
        <v>5752554</v>
      </c>
      <c r="I63" s="16">
        <v>2831225</v>
      </c>
      <c r="J63" s="16">
        <v>155652</v>
      </c>
      <c r="K63" s="16">
        <v>68750</v>
      </c>
    </row>
    <row r="64" spans="1:11" ht="15.2" customHeight="1" x14ac:dyDescent="0.2">
      <c r="A64" s="15" t="s">
        <v>28</v>
      </c>
      <c r="B64" s="16">
        <v>34177312</v>
      </c>
      <c r="C64" s="16">
        <v>13107501</v>
      </c>
      <c r="D64" s="16">
        <v>39094802</v>
      </c>
      <c r="E64" s="16">
        <v>14667443</v>
      </c>
      <c r="F64" s="10"/>
      <c r="G64" s="15" t="s">
        <v>27</v>
      </c>
      <c r="H64" s="16">
        <v>1947049</v>
      </c>
      <c r="I64" s="16">
        <v>1000939</v>
      </c>
      <c r="J64" s="16">
        <v>8642160</v>
      </c>
      <c r="K64" s="16">
        <v>2514602</v>
      </c>
    </row>
    <row r="65" spans="1:11" ht="15.2" customHeight="1" x14ac:dyDescent="0.2">
      <c r="A65" s="15" t="s">
        <v>27</v>
      </c>
      <c r="B65" s="16">
        <v>20062496</v>
      </c>
      <c r="C65" s="16">
        <v>8554294</v>
      </c>
      <c r="D65" s="16">
        <v>146830119</v>
      </c>
      <c r="E65" s="16">
        <v>35981169</v>
      </c>
      <c r="F65" s="10"/>
      <c r="G65" s="15" t="s">
        <v>28</v>
      </c>
      <c r="H65" s="16">
        <v>650308</v>
      </c>
      <c r="I65" s="16">
        <v>526523</v>
      </c>
      <c r="J65" s="16">
        <v>905622</v>
      </c>
      <c r="K65" s="16">
        <v>516635</v>
      </c>
    </row>
    <row r="66" spans="1:11" ht="15.2" customHeight="1" x14ac:dyDescent="0.2">
      <c r="A66" s="15" t="s">
        <v>29</v>
      </c>
      <c r="B66" s="16">
        <v>7159748</v>
      </c>
      <c r="C66" s="16">
        <v>3106866</v>
      </c>
      <c r="D66" s="16">
        <v>6709111</v>
      </c>
      <c r="E66" s="16">
        <v>1614349</v>
      </c>
      <c r="F66" s="10"/>
      <c r="G66" s="15" t="s">
        <v>29</v>
      </c>
      <c r="H66" s="16">
        <v>0</v>
      </c>
      <c r="I66" s="16">
        <v>0</v>
      </c>
      <c r="J66" s="16">
        <v>337418</v>
      </c>
      <c r="K66" s="16">
        <v>96953</v>
      </c>
    </row>
    <row r="67" spans="1:11" x14ac:dyDescent="0.2">
      <c r="A67" s="15" t="s">
        <v>88</v>
      </c>
      <c r="B67" s="15">
        <v>85943</v>
      </c>
      <c r="C67" s="15">
        <v>27001</v>
      </c>
      <c r="D67" s="15">
        <v>0</v>
      </c>
      <c r="E67" s="15">
        <v>0</v>
      </c>
      <c r="F67" s="10"/>
      <c r="G67" s="15" t="s">
        <v>88</v>
      </c>
      <c r="H67" s="15">
        <v>0</v>
      </c>
      <c r="I67" s="15">
        <v>0</v>
      </c>
      <c r="J67" s="15">
        <v>0</v>
      </c>
      <c r="K67" s="15">
        <v>0</v>
      </c>
    </row>
    <row r="68" spans="1:11" x14ac:dyDescent="0.2">
      <c r="A68" s="1" t="s">
        <v>3</v>
      </c>
      <c r="B68" s="1"/>
      <c r="C68" s="1"/>
      <c r="D68" s="1"/>
      <c r="E68" s="1"/>
      <c r="F68" s="1"/>
      <c r="G68" s="1" t="s">
        <v>3</v>
      </c>
    </row>
  </sheetData>
  <sheetProtection password="CC3D" sheet="1" objects="1" scenarios="1"/>
  <mergeCells count="32">
    <mergeCell ref="A1:E1"/>
    <mergeCell ref="G1:K1"/>
    <mergeCell ref="A2:A3"/>
    <mergeCell ref="B2:C2"/>
    <mergeCell ref="D2:E2"/>
    <mergeCell ref="G2:G3"/>
    <mergeCell ref="H2:I2"/>
    <mergeCell ref="J2:K2"/>
    <mergeCell ref="A19:E19"/>
    <mergeCell ref="G19:K19"/>
    <mergeCell ref="A20:A21"/>
    <mergeCell ref="B20:C20"/>
    <mergeCell ref="D20:E20"/>
    <mergeCell ref="G20:G21"/>
    <mergeCell ref="H20:I20"/>
    <mergeCell ref="J20:K20"/>
    <mergeCell ref="A36:E36"/>
    <mergeCell ref="G36:K36"/>
    <mergeCell ref="A37:A38"/>
    <mergeCell ref="B37:C37"/>
    <mergeCell ref="D37:E37"/>
    <mergeCell ref="G37:G38"/>
    <mergeCell ref="H37:I37"/>
    <mergeCell ref="J37:K37"/>
    <mergeCell ref="A55:E55"/>
    <mergeCell ref="G55:K55"/>
    <mergeCell ref="A56:A57"/>
    <mergeCell ref="B56:C56"/>
    <mergeCell ref="D56:E56"/>
    <mergeCell ref="G56:G57"/>
    <mergeCell ref="H56:I56"/>
    <mergeCell ref="J56:K56"/>
  </mergeCells>
  <pageMargins left="0.23622047244094491" right="0.15748031496062992" top="0.78740157480314965" bottom="0.59055118110236227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workbookViewId="0">
      <selection sqref="A1:E1"/>
    </sheetView>
  </sheetViews>
  <sheetFormatPr defaultRowHeight="12.75" x14ac:dyDescent="0.2"/>
  <cols>
    <col min="1" max="1" width="18.140625" customWidth="1"/>
    <col min="2" max="5" width="11.85546875" customWidth="1"/>
    <col min="6" max="6" width="2.42578125" customWidth="1"/>
    <col min="7" max="7" width="18.140625" customWidth="1"/>
    <col min="8" max="11" width="11.85546875" customWidth="1"/>
  </cols>
  <sheetData>
    <row r="1" spans="1:11" x14ac:dyDescent="0.2">
      <c r="A1" s="34" t="s">
        <v>32</v>
      </c>
      <c r="B1" s="34"/>
      <c r="C1" s="34"/>
      <c r="D1" s="34"/>
      <c r="E1" s="34"/>
      <c r="F1" s="10"/>
      <c r="G1" s="34" t="s">
        <v>33</v>
      </c>
      <c r="H1" s="34"/>
      <c r="I1" s="34"/>
      <c r="J1" s="34"/>
      <c r="K1" s="34"/>
    </row>
    <row r="2" spans="1:11" x14ac:dyDescent="0.2">
      <c r="A2" s="35" t="s">
        <v>5</v>
      </c>
      <c r="B2" s="37">
        <v>2015</v>
      </c>
      <c r="C2" s="38"/>
      <c r="D2" s="37">
        <v>2014</v>
      </c>
      <c r="E2" s="39"/>
      <c r="F2" s="10"/>
      <c r="G2" s="35" t="s">
        <v>5</v>
      </c>
      <c r="H2" s="37">
        <v>2015</v>
      </c>
      <c r="I2" s="38"/>
      <c r="J2" s="37">
        <v>2014</v>
      </c>
      <c r="K2" s="39"/>
    </row>
    <row r="3" spans="1:11" x14ac:dyDescent="0.2">
      <c r="A3" s="36"/>
      <c r="B3" s="11" t="s">
        <v>1</v>
      </c>
      <c r="C3" s="11" t="s">
        <v>2</v>
      </c>
      <c r="D3" s="11" t="s">
        <v>1</v>
      </c>
      <c r="E3" s="12" t="s">
        <v>2</v>
      </c>
      <c r="F3" s="10"/>
      <c r="G3" s="36"/>
      <c r="H3" s="11" t="s">
        <v>1</v>
      </c>
      <c r="I3" s="11" t="s">
        <v>2</v>
      </c>
      <c r="J3" s="11" t="s">
        <v>1</v>
      </c>
      <c r="K3" s="12" t="s">
        <v>2</v>
      </c>
    </row>
    <row r="4" spans="1:11" x14ac:dyDescent="0.2">
      <c r="A4" s="13" t="s">
        <v>0</v>
      </c>
      <c r="B4" s="14">
        <v>47356765</v>
      </c>
      <c r="C4" s="14">
        <v>17890459</v>
      </c>
      <c r="D4" s="14">
        <v>62081499</v>
      </c>
      <c r="E4" s="14">
        <v>22451416</v>
      </c>
      <c r="F4" s="10"/>
      <c r="G4" s="13" t="s">
        <v>0</v>
      </c>
      <c r="H4" s="14">
        <v>20655492</v>
      </c>
      <c r="I4" s="14">
        <v>7991313</v>
      </c>
      <c r="J4" s="14">
        <v>30066508</v>
      </c>
      <c r="K4" s="14">
        <v>10883236</v>
      </c>
    </row>
    <row r="5" spans="1:11" ht="15.2" customHeight="1" x14ac:dyDescent="0.2">
      <c r="A5" s="15" t="s">
        <v>6</v>
      </c>
      <c r="B5" s="16">
        <v>18110428</v>
      </c>
      <c r="C5" s="16">
        <v>6587936</v>
      </c>
      <c r="D5" s="16">
        <v>28945761</v>
      </c>
      <c r="E5" s="16">
        <v>9509511</v>
      </c>
      <c r="F5" s="10"/>
      <c r="G5" s="15" t="s">
        <v>6</v>
      </c>
      <c r="H5" s="16">
        <v>7585209</v>
      </c>
      <c r="I5" s="16">
        <v>2835171</v>
      </c>
      <c r="J5" s="16">
        <v>12948880</v>
      </c>
      <c r="K5" s="16">
        <v>4291061</v>
      </c>
    </row>
    <row r="6" spans="1:11" ht="15.2" customHeight="1" x14ac:dyDescent="0.2">
      <c r="A6" s="15" t="s">
        <v>7</v>
      </c>
      <c r="B6" s="16">
        <v>8007697</v>
      </c>
      <c r="C6" s="16">
        <v>3426876</v>
      </c>
      <c r="D6" s="16">
        <v>6852189</v>
      </c>
      <c r="E6" s="16">
        <v>2741304</v>
      </c>
      <c r="F6" s="10"/>
      <c r="G6" s="15" t="s">
        <v>7</v>
      </c>
      <c r="H6" s="16">
        <v>3968844</v>
      </c>
      <c r="I6" s="16">
        <v>1708821</v>
      </c>
      <c r="J6" s="16">
        <v>3141832</v>
      </c>
      <c r="K6" s="16">
        <v>1261000</v>
      </c>
    </row>
    <row r="7" spans="1:11" ht="15.2" customHeight="1" x14ac:dyDescent="0.2">
      <c r="A7" s="15" t="s">
        <v>8</v>
      </c>
      <c r="B7" s="16">
        <v>4790781</v>
      </c>
      <c r="C7" s="16">
        <v>1931404</v>
      </c>
      <c r="D7" s="16">
        <v>2946329</v>
      </c>
      <c r="E7" s="16">
        <v>1186655</v>
      </c>
      <c r="F7" s="10"/>
      <c r="G7" s="15" t="s">
        <v>8</v>
      </c>
      <c r="H7" s="16">
        <v>1793064</v>
      </c>
      <c r="I7" s="16">
        <v>765989</v>
      </c>
      <c r="J7" s="16">
        <v>1366388</v>
      </c>
      <c r="K7" s="16">
        <v>551472</v>
      </c>
    </row>
    <row r="8" spans="1:11" ht="15.2" customHeight="1" x14ac:dyDescent="0.2">
      <c r="A8" s="15" t="s">
        <v>13</v>
      </c>
      <c r="B8" s="16">
        <v>3115589</v>
      </c>
      <c r="C8" s="16">
        <v>1133591</v>
      </c>
      <c r="D8" s="16">
        <v>3197061</v>
      </c>
      <c r="E8" s="16">
        <v>1167776</v>
      </c>
      <c r="F8" s="10"/>
      <c r="G8" s="15" t="s">
        <v>13</v>
      </c>
      <c r="H8" s="16">
        <v>1632684</v>
      </c>
      <c r="I8" s="16">
        <v>611083</v>
      </c>
      <c r="J8" s="16">
        <v>1694766</v>
      </c>
      <c r="K8" s="16">
        <v>634381</v>
      </c>
    </row>
    <row r="9" spans="1:11" ht="15.2" customHeight="1" x14ac:dyDescent="0.2">
      <c r="A9" s="15" t="s">
        <v>11</v>
      </c>
      <c r="B9" s="16">
        <v>2510577</v>
      </c>
      <c r="C9" s="16">
        <v>656000</v>
      </c>
      <c r="D9" s="16">
        <v>2739342</v>
      </c>
      <c r="E9" s="16">
        <v>710000</v>
      </c>
      <c r="F9" s="10"/>
      <c r="G9" s="15" t="s">
        <v>14</v>
      </c>
      <c r="H9" s="16">
        <v>1196281</v>
      </c>
      <c r="I9" s="16">
        <v>381185</v>
      </c>
      <c r="J9" s="16">
        <v>1085313</v>
      </c>
      <c r="K9" s="16">
        <v>392123</v>
      </c>
    </row>
    <row r="10" spans="1:11" ht="15.2" customHeight="1" x14ac:dyDescent="0.2">
      <c r="A10" s="15" t="s">
        <v>10</v>
      </c>
      <c r="B10" s="16">
        <v>2503529</v>
      </c>
      <c r="C10" s="16">
        <v>901367</v>
      </c>
      <c r="D10" s="16">
        <v>1848620</v>
      </c>
      <c r="E10" s="16">
        <v>646764</v>
      </c>
      <c r="F10" s="10"/>
      <c r="G10" s="15" t="s">
        <v>10</v>
      </c>
      <c r="H10" s="16">
        <v>984101</v>
      </c>
      <c r="I10" s="16">
        <v>376955</v>
      </c>
      <c r="J10" s="16">
        <v>865037</v>
      </c>
      <c r="K10" s="16">
        <v>278952</v>
      </c>
    </row>
    <row r="11" spans="1:11" ht="15.2" customHeight="1" x14ac:dyDescent="0.2">
      <c r="A11" s="15" t="s">
        <v>9</v>
      </c>
      <c r="B11" s="16">
        <v>2410395</v>
      </c>
      <c r="C11" s="16">
        <v>1079056</v>
      </c>
      <c r="D11" s="16">
        <v>5272905</v>
      </c>
      <c r="E11" s="16">
        <v>2578366</v>
      </c>
      <c r="F11" s="10"/>
      <c r="G11" s="15" t="s">
        <v>11</v>
      </c>
      <c r="H11" s="16">
        <v>976531</v>
      </c>
      <c r="I11" s="16">
        <v>257000</v>
      </c>
      <c r="J11" s="16">
        <v>1611022</v>
      </c>
      <c r="K11" s="16">
        <v>423000</v>
      </c>
    </row>
    <row r="12" spans="1:11" ht="15.2" customHeight="1" x14ac:dyDescent="0.2">
      <c r="A12" s="15" t="s">
        <v>14</v>
      </c>
      <c r="B12" s="16">
        <v>2154728</v>
      </c>
      <c r="C12" s="16">
        <v>691168</v>
      </c>
      <c r="D12" s="16">
        <v>1966363</v>
      </c>
      <c r="E12" s="16">
        <v>715751</v>
      </c>
      <c r="F12" s="10"/>
      <c r="G12" s="15" t="s">
        <v>17</v>
      </c>
      <c r="H12" s="16">
        <v>744286</v>
      </c>
      <c r="I12" s="16">
        <v>213682</v>
      </c>
      <c r="J12" s="16">
        <v>451500</v>
      </c>
      <c r="K12" s="16">
        <v>96070</v>
      </c>
    </row>
    <row r="13" spans="1:11" ht="15.2" customHeight="1" x14ac:dyDescent="0.2">
      <c r="A13" s="15" t="s">
        <v>17</v>
      </c>
      <c r="B13" s="16">
        <v>1580021</v>
      </c>
      <c r="C13" s="16">
        <v>453899</v>
      </c>
      <c r="D13" s="16">
        <v>695845</v>
      </c>
      <c r="E13" s="16">
        <v>166258</v>
      </c>
      <c r="F13" s="10"/>
      <c r="G13" s="15" t="s">
        <v>9</v>
      </c>
      <c r="H13" s="16">
        <v>658083</v>
      </c>
      <c r="I13" s="16">
        <v>299800</v>
      </c>
      <c r="J13" s="16">
        <v>2977834</v>
      </c>
      <c r="K13" s="16">
        <v>1428570</v>
      </c>
    </row>
    <row r="14" spans="1:11" ht="15.2" customHeight="1" x14ac:dyDescent="0.2">
      <c r="A14" s="15" t="s">
        <v>16</v>
      </c>
      <c r="B14" s="16">
        <v>597497</v>
      </c>
      <c r="C14" s="16">
        <v>251559</v>
      </c>
      <c r="D14" s="16">
        <v>944041</v>
      </c>
      <c r="E14" s="16">
        <v>377892</v>
      </c>
      <c r="F14" s="10"/>
      <c r="G14" s="15" t="s">
        <v>34</v>
      </c>
      <c r="H14" s="16">
        <v>230175</v>
      </c>
      <c r="I14" s="16">
        <v>81000</v>
      </c>
      <c r="J14" s="16">
        <v>78150</v>
      </c>
      <c r="K14" s="16">
        <v>27000</v>
      </c>
    </row>
    <row r="15" spans="1:11" ht="15.2" customHeight="1" x14ac:dyDescent="0.2">
      <c r="A15" s="15" t="s">
        <v>34</v>
      </c>
      <c r="B15" s="16">
        <v>274513</v>
      </c>
      <c r="C15" s="16">
        <v>93950</v>
      </c>
      <c r="D15" s="16">
        <v>218435</v>
      </c>
      <c r="E15" s="16">
        <v>74998</v>
      </c>
      <c r="F15" s="10"/>
      <c r="G15" s="15" t="s">
        <v>16</v>
      </c>
      <c r="H15" s="16">
        <v>194100</v>
      </c>
      <c r="I15" s="16">
        <v>91000</v>
      </c>
      <c r="J15" s="16">
        <v>206513</v>
      </c>
      <c r="K15" s="16">
        <v>80987</v>
      </c>
    </row>
    <row r="16" spans="1:11" ht="15.2" customHeight="1" x14ac:dyDescent="0.2">
      <c r="A16" s="15" t="s">
        <v>4</v>
      </c>
      <c r="B16" s="16">
        <f>B4-SUM(B5:B15)</f>
        <v>1301010</v>
      </c>
      <c r="C16" s="16">
        <f>C4-SUM(C5:C15)</f>
        <v>683653</v>
      </c>
      <c r="D16" s="16">
        <f>D4-SUM(D5:D15)</f>
        <v>6454608</v>
      </c>
      <c r="E16" s="16">
        <f>E4-SUM(E5:E15)</f>
        <v>2576141</v>
      </c>
      <c r="F16" s="10"/>
      <c r="G16" s="15" t="s">
        <v>4</v>
      </c>
      <c r="H16" s="16">
        <f>H4-SUM(H5:H15)</f>
        <v>692134</v>
      </c>
      <c r="I16" s="16">
        <f>I4-SUM(I5:I15)</f>
        <v>369627</v>
      </c>
      <c r="J16" s="16">
        <f>J4-SUM(J5:J15)</f>
        <v>3639273</v>
      </c>
      <c r="K16" s="16">
        <f>K4-SUM(K5:K15)</f>
        <v>1418620</v>
      </c>
    </row>
    <row r="17" spans="1:11" x14ac:dyDescent="0.2">
      <c r="A17" s="17" t="s">
        <v>3</v>
      </c>
      <c r="B17" s="17"/>
      <c r="C17" s="17"/>
      <c r="D17" s="17"/>
      <c r="E17" s="17"/>
      <c r="F17" s="10"/>
      <c r="G17" s="17" t="s">
        <v>3</v>
      </c>
      <c r="H17" s="17"/>
      <c r="I17" s="17"/>
      <c r="J17" s="17"/>
      <c r="K17" s="17"/>
    </row>
    <row r="18" spans="1:1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5.75" customHeight="1" x14ac:dyDescent="0.2">
      <c r="A19" s="34" t="s">
        <v>35</v>
      </c>
      <c r="B19" s="34"/>
      <c r="C19" s="34"/>
      <c r="D19" s="34"/>
      <c r="E19" s="34"/>
      <c r="F19" s="10"/>
      <c r="G19" s="34" t="s">
        <v>36</v>
      </c>
      <c r="H19" s="34"/>
      <c r="I19" s="34"/>
      <c r="J19" s="34"/>
      <c r="K19" s="34"/>
    </row>
    <row r="20" spans="1:11" x14ac:dyDescent="0.2">
      <c r="A20" s="35" t="s">
        <v>5</v>
      </c>
      <c r="B20" s="37">
        <v>2015</v>
      </c>
      <c r="C20" s="38"/>
      <c r="D20" s="37">
        <v>2014</v>
      </c>
      <c r="E20" s="39"/>
      <c r="F20" s="10"/>
      <c r="G20" s="35" t="s">
        <v>5</v>
      </c>
      <c r="H20" s="37">
        <v>2015</v>
      </c>
      <c r="I20" s="38"/>
      <c r="J20" s="37">
        <v>2014</v>
      </c>
      <c r="K20" s="39"/>
    </row>
    <row r="21" spans="1:11" x14ac:dyDescent="0.2">
      <c r="A21" s="36"/>
      <c r="B21" s="11" t="s">
        <v>1</v>
      </c>
      <c r="C21" s="11" t="s">
        <v>2</v>
      </c>
      <c r="D21" s="11" t="s">
        <v>1</v>
      </c>
      <c r="E21" s="12" t="s">
        <v>2</v>
      </c>
      <c r="F21" s="10"/>
      <c r="G21" s="36"/>
      <c r="H21" s="11" t="s">
        <v>1</v>
      </c>
      <c r="I21" s="11" t="s">
        <v>2</v>
      </c>
      <c r="J21" s="11" t="s">
        <v>1</v>
      </c>
      <c r="K21" s="12" t="s">
        <v>2</v>
      </c>
    </row>
    <row r="22" spans="1:11" x14ac:dyDescent="0.2">
      <c r="A22" s="13" t="s">
        <v>0</v>
      </c>
      <c r="B22" s="14">
        <v>41208738</v>
      </c>
      <c r="C22" s="14">
        <v>15675140</v>
      </c>
      <c r="D22" s="14">
        <v>48838207</v>
      </c>
      <c r="E22" s="14">
        <v>18374904</v>
      </c>
      <c r="F22" s="10"/>
      <c r="G22" s="13" t="s">
        <v>0</v>
      </c>
      <c r="H22" s="14">
        <v>18155873</v>
      </c>
      <c r="I22" s="14">
        <v>6996842</v>
      </c>
      <c r="J22" s="14">
        <v>27572696</v>
      </c>
      <c r="K22" s="14">
        <v>10317715</v>
      </c>
    </row>
    <row r="23" spans="1:11" ht="15.2" customHeight="1" x14ac:dyDescent="0.2">
      <c r="A23" s="15" t="s">
        <v>6</v>
      </c>
      <c r="B23" s="16">
        <v>23717456</v>
      </c>
      <c r="C23" s="16">
        <v>8340006</v>
      </c>
      <c r="D23" s="16">
        <v>8710970</v>
      </c>
      <c r="E23" s="16">
        <v>2617268</v>
      </c>
      <c r="F23" s="18"/>
      <c r="G23" s="15" t="s">
        <v>6</v>
      </c>
      <c r="H23" s="16">
        <v>9698222</v>
      </c>
      <c r="I23" s="16">
        <v>3352020</v>
      </c>
      <c r="J23" s="16">
        <v>5225444</v>
      </c>
      <c r="K23" s="16">
        <v>1553155</v>
      </c>
    </row>
    <row r="24" spans="1:11" ht="15.2" customHeight="1" x14ac:dyDescent="0.2">
      <c r="A24" s="15" t="s">
        <v>7</v>
      </c>
      <c r="B24" s="16">
        <v>8873345</v>
      </c>
      <c r="C24" s="16">
        <v>3737296</v>
      </c>
      <c r="D24" s="16">
        <v>12548908</v>
      </c>
      <c r="E24" s="16">
        <v>5035284</v>
      </c>
      <c r="F24" s="10"/>
      <c r="G24" s="15" t="s">
        <v>7</v>
      </c>
      <c r="H24" s="16">
        <v>4684112</v>
      </c>
      <c r="I24" s="16">
        <v>2060764</v>
      </c>
      <c r="J24" s="16">
        <v>5908960</v>
      </c>
      <c r="K24" s="16">
        <v>2336240</v>
      </c>
    </row>
    <row r="25" spans="1:11" ht="15.2" customHeight="1" x14ac:dyDescent="0.2">
      <c r="A25" s="15" t="s">
        <v>9</v>
      </c>
      <c r="B25" s="16">
        <v>2026302</v>
      </c>
      <c r="C25" s="16">
        <v>1003619</v>
      </c>
      <c r="D25" s="16">
        <v>3362663</v>
      </c>
      <c r="E25" s="16">
        <v>1632655</v>
      </c>
      <c r="F25" s="10"/>
      <c r="G25" s="15" t="s">
        <v>8</v>
      </c>
      <c r="H25" s="16">
        <v>761002</v>
      </c>
      <c r="I25" s="16">
        <v>294529</v>
      </c>
      <c r="J25" s="16">
        <v>4629321</v>
      </c>
      <c r="K25" s="16">
        <v>1686836</v>
      </c>
    </row>
    <row r="26" spans="1:11" ht="15.2" customHeight="1" x14ac:dyDescent="0.2">
      <c r="A26" s="15" t="s">
        <v>8</v>
      </c>
      <c r="B26" s="16">
        <v>1988130</v>
      </c>
      <c r="C26" s="16">
        <v>746386</v>
      </c>
      <c r="D26" s="16">
        <v>8759370</v>
      </c>
      <c r="E26" s="16">
        <v>3130629</v>
      </c>
      <c r="F26" s="10"/>
      <c r="G26" s="15" t="s">
        <v>9</v>
      </c>
      <c r="H26" s="16">
        <v>645258</v>
      </c>
      <c r="I26" s="16">
        <v>327070</v>
      </c>
      <c r="J26" s="16">
        <v>1790516</v>
      </c>
      <c r="K26" s="16">
        <v>887383</v>
      </c>
    </row>
    <row r="27" spans="1:11" ht="15.2" customHeight="1" x14ac:dyDescent="0.2">
      <c r="A27" s="15" t="s">
        <v>11</v>
      </c>
      <c r="B27" s="16">
        <v>780142</v>
      </c>
      <c r="C27" s="16">
        <v>258997</v>
      </c>
      <c r="D27" s="16">
        <v>538065</v>
      </c>
      <c r="E27" s="16">
        <v>140000</v>
      </c>
      <c r="F27" s="10"/>
      <c r="G27" s="15" t="s">
        <v>37</v>
      </c>
      <c r="H27" s="16">
        <v>413150</v>
      </c>
      <c r="I27" s="16">
        <v>137000</v>
      </c>
      <c r="J27" s="16">
        <v>157272</v>
      </c>
      <c r="K27" s="16">
        <v>54012</v>
      </c>
    </row>
    <row r="28" spans="1:11" ht="15.2" customHeight="1" x14ac:dyDescent="0.2">
      <c r="A28" s="15" t="s">
        <v>10</v>
      </c>
      <c r="B28" s="16">
        <v>688891</v>
      </c>
      <c r="C28" s="16">
        <v>234952</v>
      </c>
      <c r="D28" s="16">
        <v>2090646</v>
      </c>
      <c r="E28" s="16">
        <v>739873</v>
      </c>
      <c r="F28" s="10"/>
      <c r="G28" s="15" t="s">
        <v>15</v>
      </c>
      <c r="H28" s="16">
        <v>274506</v>
      </c>
      <c r="I28" s="16">
        <v>133200</v>
      </c>
      <c r="J28" s="16">
        <v>1827839</v>
      </c>
      <c r="K28" s="16">
        <v>734316</v>
      </c>
    </row>
    <row r="29" spans="1:11" ht="15.2" customHeight="1" x14ac:dyDescent="0.2">
      <c r="A29" s="15" t="s">
        <v>15</v>
      </c>
      <c r="B29" s="16">
        <v>566372</v>
      </c>
      <c r="C29" s="16">
        <v>261354</v>
      </c>
      <c r="D29" s="16">
        <v>2397988</v>
      </c>
      <c r="E29" s="16">
        <v>998055</v>
      </c>
      <c r="F29" s="10"/>
      <c r="G29" s="15" t="s">
        <v>11</v>
      </c>
      <c r="H29" s="16">
        <v>272429</v>
      </c>
      <c r="I29" s="16">
        <v>94797</v>
      </c>
      <c r="J29" s="16">
        <v>100288</v>
      </c>
      <c r="K29" s="16">
        <v>24000</v>
      </c>
    </row>
    <row r="30" spans="1:11" ht="15.2" customHeight="1" x14ac:dyDescent="0.2">
      <c r="A30" s="15" t="s">
        <v>14</v>
      </c>
      <c r="B30" s="16">
        <v>500381</v>
      </c>
      <c r="C30" s="16">
        <v>153350</v>
      </c>
      <c r="D30" s="16">
        <v>632778</v>
      </c>
      <c r="E30" s="16">
        <v>215692</v>
      </c>
      <c r="F30" s="10"/>
      <c r="G30" s="15" t="s">
        <v>14</v>
      </c>
      <c r="H30" s="16">
        <v>251069</v>
      </c>
      <c r="I30" s="16">
        <v>75895</v>
      </c>
      <c r="J30" s="16">
        <v>316531</v>
      </c>
      <c r="K30" s="16">
        <v>106458</v>
      </c>
    </row>
    <row r="31" spans="1:11" ht="15.2" customHeight="1" x14ac:dyDescent="0.2">
      <c r="A31" s="15" t="s">
        <v>12</v>
      </c>
      <c r="B31" s="16">
        <v>463978</v>
      </c>
      <c r="C31" s="16">
        <v>261000</v>
      </c>
      <c r="D31" s="16">
        <v>2173055</v>
      </c>
      <c r="E31" s="16">
        <v>1041273</v>
      </c>
      <c r="F31" s="10"/>
      <c r="G31" s="15" t="s">
        <v>31</v>
      </c>
      <c r="H31" s="16">
        <v>249600</v>
      </c>
      <c r="I31" s="16">
        <v>128999</v>
      </c>
      <c r="J31" s="16">
        <v>357983</v>
      </c>
      <c r="K31" s="16">
        <v>152400</v>
      </c>
    </row>
    <row r="32" spans="1:11" ht="15.2" customHeight="1" x14ac:dyDescent="0.2">
      <c r="A32" s="15" t="s">
        <v>31</v>
      </c>
      <c r="B32" s="16">
        <v>443517</v>
      </c>
      <c r="C32" s="16">
        <v>232160</v>
      </c>
      <c r="D32" s="16">
        <v>611295</v>
      </c>
      <c r="E32" s="16">
        <v>255349</v>
      </c>
      <c r="F32" s="10"/>
      <c r="G32" s="15" t="s">
        <v>38</v>
      </c>
      <c r="H32" s="16">
        <v>229572</v>
      </c>
      <c r="I32" s="16">
        <v>76600</v>
      </c>
      <c r="J32" s="16">
        <v>0</v>
      </c>
      <c r="K32" s="16">
        <v>0</v>
      </c>
    </row>
    <row r="33" spans="1:11" ht="15.2" customHeight="1" x14ac:dyDescent="0.2">
      <c r="A33" s="15" t="s">
        <v>4</v>
      </c>
      <c r="B33" s="16">
        <f>B22-SUM(B23:B32)</f>
        <v>1160224</v>
      </c>
      <c r="C33" s="16">
        <f>C22-SUM(C23:C32)</f>
        <v>446020</v>
      </c>
      <c r="D33" s="16">
        <f>D22-SUM(D23:D32)</f>
        <v>7012469</v>
      </c>
      <c r="E33" s="16">
        <f>E22-SUM(E23:E32)</f>
        <v>2568826</v>
      </c>
      <c r="F33" s="10"/>
      <c r="G33" s="15" t="s">
        <v>4</v>
      </c>
      <c r="H33" s="16">
        <f>H22-SUM(H23:H32)</f>
        <v>676953</v>
      </c>
      <c r="I33" s="16">
        <f>I22-SUM(I23:I32)</f>
        <v>315968</v>
      </c>
      <c r="J33" s="16">
        <f>J22-SUM(J23:J32)</f>
        <v>7258542</v>
      </c>
      <c r="K33" s="16">
        <f>K22-SUM(K23:K32)</f>
        <v>2782915</v>
      </c>
    </row>
    <row r="34" spans="1:11" x14ac:dyDescent="0.2">
      <c r="A34" s="17" t="s">
        <v>3</v>
      </c>
      <c r="B34" s="17"/>
      <c r="C34" s="17"/>
      <c r="D34" s="17"/>
      <c r="E34" s="17"/>
      <c r="F34" s="10"/>
      <c r="G34" s="17" t="s">
        <v>3</v>
      </c>
      <c r="H34" s="17"/>
      <c r="I34" s="17"/>
      <c r="J34" s="17"/>
      <c r="K34" s="17"/>
    </row>
    <row r="35" spans="1:1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20.25" customHeight="1" x14ac:dyDescent="0.2">
      <c r="A36" s="40" t="s">
        <v>39</v>
      </c>
      <c r="B36" s="40"/>
      <c r="C36" s="40"/>
      <c r="D36" s="40"/>
      <c r="E36" s="40"/>
      <c r="F36" s="10"/>
      <c r="G36" s="40" t="s">
        <v>40</v>
      </c>
      <c r="H36" s="40"/>
      <c r="I36" s="40"/>
      <c r="J36" s="40"/>
      <c r="K36" s="40"/>
    </row>
    <row r="37" spans="1:11" x14ac:dyDescent="0.2">
      <c r="A37" s="35" t="s">
        <v>5</v>
      </c>
      <c r="B37" s="37">
        <v>2015</v>
      </c>
      <c r="C37" s="38"/>
      <c r="D37" s="37">
        <v>2014</v>
      </c>
      <c r="E37" s="39"/>
      <c r="F37" s="10"/>
      <c r="G37" s="35" t="s">
        <v>5</v>
      </c>
      <c r="H37" s="37">
        <v>2015</v>
      </c>
      <c r="I37" s="38"/>
      <c r="J37" s="37">
        <v>2014</v>
      </c>
      <c r="K37" s="39"/>
    </row>
    <row r="38" spans="1:11" x14ac:dyDescent="0.2">
      <c r="A38" s="36"/>
      <c r="B38" s="11" t="s">
        <v>1</v>
      </c>
      <c r="C38" s="11" t="s">
        <v>2</v>
      </c>
      <c r="D38" s="11" t="s">
        <v>1</v>
      </c>
      <c r="E38" s="12" t="s">
        <v>2</v>
      </c>
      <c r="F38" s="10"/>
      <c r="G38" s="36"/>
      <c r="H38" s="11" t="s">
        <v>1</v>
      </c>
      <c r="I38" s="11" t="s">
        <v>2</v>
      </c>
      <c r="J38" s="11" t="s">
        <v>1</v>
      </c>
      <c r="K38" s="12" t="s">
        <v>2</v>
      </c>
    </row>
    <row r="39" spans="1:11" x14ac:dyDescent="0.2">
      <c r="A39" s="13" t="s">
        <v>0</v>
      </c>
      <c r="B39" s="14">
        <v>122120160</v>
      </c>
      <c r="C39" s="14">
        <v>45754784</v>
      </c>
      <c r="D39" s="14">
        <v>167454739</v>
      </c>
      <c r="E39" s="14">
        <v>60285816</v>
      </c>
      <c r="F39" s="10"/>
      <c r="G39" s="13" t="s">
        <v>0</v>
      </c>
      <c r="H39" s="14">
        <v>57603987</v>
      </c>
      <c r="I39" s="14">
        <v>21989750</v>
      </c>
      <c r="J39" s="14">
        <v>86539271</v>
      </c>
      <c r="K39" s="14">
        <v>31088501</v>
      </c>
    </row>
    <row r="40" spans="1:11" ht="15.2" customHeight="1" x14ac:dyDescent="0.2">
      <c r="A40" s="15" t="s">
        <v>6</v>
      </c>
      <c r="B40" s="16">
        <v>57400394</v>
      </c>
      <c r="C40" s="16">
        <v>20031495</v>
      </c>
      <c r="D40" s="16">
        <v>70698978</v>
      </c>
      <c r="E40" s="16">
        <v>22328304</v>
      </c>
      <c r="F40" s="10"/>
      <c r="G40" s="15" t="s">
        <v>6</v>
      </c>
      <c r="H40" s="16">
        <v>27341826</v>
      </c>
      <c r="I40" s="16">
        <v>9635684</v>
      </c>
      <c r="J40" s="16">
        <v>34594816</v>
      </c>
      <c r="K40" s="16">
        <v>10872013</v>
      </c>
    </row>
    <row r="41" spans="1:11" ht="15.2" customHeight="1" x14ac:dyDescent="0.2">
      <c r="A41" s="15" t="s">
        <v>7</v>
      </c>
      <c r="B41" s="16">
        <v>24934189</v>
      </c>
      <c r="C41" s="16">
        <v>10489166</v>
      </c>
      <c r="D41" s="16">
        <v>28960888</v>
      </c>
      <c r="E41" s="16">
        <v>11420109</v>
      </c>
      <c r="F41" s="10"/>
      <c r="G41" s="15" t="s">
        <v>7</v>
      </c>
      <c r="H41" s="16">
        <v>13134745</v>
      </c>
      <c r="I41" s="16">
        <v>5715939</v>
      </c>
      <c r="J41" s="16">
        <v>13709737</v>
      </c>
      <c r="K41" s="16">
        <v>5366372</v>
      </c>
    </row>
    <row r="42" spans="1:11" ht="15.2" customHeight="1" x14ac:dyDescent="0.2">
      <c r="A42" s="15" t="s">
        <v>8</v>
      </c>
      <c r="B42" s="16">
        <v>8066379</v>
      </c>
      <c r="C42" s="16">
        <v>3169405</v>
      </c>
      <c r="D42" s="16">
        <v>12695867</v>
      </c>
      <c r="E42" s="16">
        <v>4676261</v>
      </c>
      <c r="F42" s="10"/>
      <c r="G42" s="15" t="s">
        <v>8</v>
      </c>
      <c r="H42" s="16">
        <v>2970643</v>
      </c>
      <c r="I42" s="16">
        <v>1225031</v>
      </c>
      <c r="J42" s="16">
        <v>6316073</v>
      </c>
      <c r="K42" s="16">
        <v>2352571</v>
      </c>
    </row>
    <row r="43" spans="1:11" ht="15.2" customHeight="1" x14ac:dyDescent="0.2">
      <c r="A43" s="15" t="s">
        <v>10</v>
      </c>
      <c r="B43" s="16">
        <v>6575467</v>
      </c>
      <c r="C43" s="16">
        <v>2112041</v>
      </c>
      <c r="D43" s="16">
        <v>7792506</v>
      </c>
      <c r="E43" s="16">
        <v>2658837</v>
      </c>
      <c r="F43" s="10"/>
      <c r="G43" s="15" t="s">
        <v>10</v>
      </c>
      <c r="H43" s="16">
        <v>2838219</v>
      </c>
      <c r="I43" s="16">
        <v>924085</v>
      </c>
      <c r="J43" s="16">
        <v>4290826</v>
      </c>
      <c r="K43" s="16">
        <v>1464377</v>
      </c>
    </row>
    <row r="44" spans="1:11" ht="15.2" customHeight="1" x14ac:dyDescent="0.2">
      <c r="A44" s="15" t="s">
        <v>9</v>
      </c>
      <c r="B44" s="16">
        <v>6129539</v>
      </c>
      <c r="C44" s="16">
        <v>2935391</v>
      </c>
      <c r="D44" s="16">
        <v>12304763</v>
      </c>
      <c r="E44" s="16">
        <v>6266366</v>
      </c>
      <c r="F44" s="10"/>
      <c r="G44" s="15" t="s">
        <v>11</v>
      </c>
      <c r="H44" s="16">
        <v>1746817</v>
      </c>
      <c r="I44" s="16">
        <v>535619</v>
      </c>
      <c r="J44" s="16">
        <v>2441754</v>
      </c>
      <c r="K44" s="16">
        <v>699763</v>
      </c>
    </row>
    <row r="45" spans="1:11" ht="15.2" customHeight="1" x14ac:dyDescent="0.2">
      <c r="A45" s="15" t="s">
        <v>11</v>
      </c>
      <c r="B45" s="16">
        <v>4281047</v>
      </c>
      <c r="C45" s="16">
        <v>1256948</v>
      </c>
      <c r="D45" s="16">
        <v>4464228</v>
      </c>
      <c r="E45" s="16">
        <v>1263651</v>
      </c>
      <c r="F45" s="10"/>
      <c r="G45" s="15" t="s">
        <v>13</v>
      </c>
      <c r="H45" s="16">
        <v>1632684</v>
      </c>
      <c r="I45" s="16">
        <v>611083</v>
      </c>
      <c r="J45" s="16">
        <v>1694766</v>
      </c>
      <c r="K45" s="16">
        <v>634381</v>
      </c>
    </row>
    <row r="46" spans="1:11" ht="15.2" customHeight="1" x14ac:dyDescent="0.2">
      <c r="A46" s="15" t="s">
        <v>13</v>
      </c>
      <c r="B46" s="16">
        <v>3115589</v>
      </c>
      <c r="C46" s="16">
        <v>1133591</v>
      </c>
      <c r="D46" s="16">
        <v>3197061</v>
      </c>
      <c r="E46" s="16">
        <v>1167776</v>
      </c>
      <c r="F46" s="10"/>
      <c r="G46" s="15" t="s">
        <v>9</v>
      </c>
      <c r="H46" s="16">
        <v>1512243</v>
      </c>
      <c r="I46" s="16">
        <v>743676</v>
      </c>
      <c r="J46" s="16">
        <v>6720756</v>
      </c>
      <c r="K46" s="16">
        <v>3342423</v>
      </c>
    </row>
    <row r="47" spans="1:11" ht="15.2" customHeight="1" x14ac:dyDescent="0.2">
      <c r="A47" s="15" t="s">
        <v>14</v>
      </c>
      <c r="B47" s="16">
        <v>2655109</v>
      </c>
      <c r="C47" s="16">
        <v>844518</v>
      </c>
      <c r="D47" s="16">
        <v>2599141</v>
      </c>
      <c r="E47" s="16">
        <v>931443</v>
      </c>
      <c r="F47" s="10"/>
      <c r="G47" s="15" t="s">
        <v>14</v>
      </c>
      <c r="H47" s="16">
        <v>1447350</v>
      </c>
      <c r="I47" s="16">
        <v>457080</v>
      </c>
      <c r="J47" s="16">
        <v>1401844</v>
      </c>
      <c r="K47" s="16">
        <v>498581</v>
      </c>
    </row>
    <row r="48" spans="1:11" ht="15.2" customHeight="1" x14ac:dyDescent="0.2">
      <c r="A48" s="15" t="s">
        <v>12</v>
      </c>
      <c r="B48" s="16">
        <v>1814669</v>
      </c>
      <c r="C48" s="16">
        <v>838422</v>
      </c>
      <c r="D48" s="16">
        <v>3444776</v>
      </c>
      <c r="E48" s="16">
        <v>1544876</v>
      </c>
      <c r="F48" s="10"/>
      <c r="G48" s="15" t="s">
        <v>12</v>
      </c>
      <c r="H48" s="16">
        <v>1049880</v>
      </c>
      <c r="I48" s="16">
        <v>488922</v>
      </c>
      <c r="J48" s="16">
        <v>1512646</v>
      </c>
      <c r="K48" s="16">
        <v>701246</v>
      </c>
    </row>
    <row r="49" spans="1:11" ht="15.2" customHeight="1" x14ac:dyDescent="0.2">
      <c r="A49" s="15" t="s">
        <v>17</v>
      </c>
      <c r="B49" s="16">
        <v>1580021</v>
      </c>
      <c r="C49" s="16">
        <v>453899</v>
      </c>
      <c r="D49" s="16">
        <v>695845</v>
      </c>
      <c r="E49" s="16">
        <v>166258</v>
      </c>
      <c r="F49" s="10"/>
      <c r="G49" s="15" t="s">
        <v>17</v>
      </c>
      <c r="H49" s="16">
        <v>744286</v>
      </c>
      <c r="I49" s="16">
        <v>213682</v>
      </c>
      <c r="J49" s="16">
        <v>451500</v>
      </c>
      <c r="K49" s="16">
        <v>96070</v>
      </c>
    </row>
    <row r="50" spans="1:11" ht="15.2" customHeight="1" x14ac:dyDescent="0.2">
      <c r="A50" s="15" t="s">
        <v>31</v>
      </c>
      <c r="B50" s="16">
        <v>866377</v>
      </c>
      <c r="C50" s="16">
        <v>411128</v>
      </c>
      <c r="D50" s="16">
        <v>1243807</v>
      </c>
      <c r="E50" s="16">
        <v>513383</v>
      </c>
      <c r="F50" s="10"/>
      <c r="G50" s="15" t="s">
        <v>31</v>
      </c>
      <c r="H50" s="16">
        <v>553928</v>
      </c>
      <c r="I50" s="16">
        <v>257139</v>
      </c>
      <c r="J50" s="16">
        <v>495639</v>
      </c>
      <c r="K50" s="16">
        <v>204500</v>
      </c>
    </row>
    <row r="51" spans="1:11" ht="15.2" customHeight="1" x14ac:dyDescent="0.2">
      <c r="A51" s="15" t="s">
        <v>15</v>
      </c>
      <c r="B51" s="16">
        <v>742134</v>
      </c>
      <c r="C51" s="16">
        <v>342350</v>
      </c>
      <c r="D51" s="16">
        <v>3152647</v>
      </c>
      <c r="E51" s="16">
        <v>1297548</v>
      </c>
      <c r="F51" s="10"/>
      <c r="G51" s="15" t="s">
        <v>37</v>
      </c>
      <c r="H51" s="16">
        <v>413150</v>
      </c>
      <c r="I51" s="16">
        <v>137000</v>
      </c>
      <c r="J51" s="16">
        <v>157272</v>
      </c>
      <c r="K51" s="16">
        <v>54012</v>
      </c>
    </row>
    <row r="52" spans="1:11" ht="15.2" customHeight="1" x14ac:dyDescent="0.2">
      <c r="A52" s="15" t="s">
        <v>4</v>
      </c>
      <c r="B52" s="16">
        <f>B39-SUM(B40:B51)</f>
        <v>3959246</v>
      </c>
      <c r="C52" s="16">
        <f>C39-SUM(C40:C51)</f>
        <v>1736430</v>
      </c>
      <c r="D52" s="16">
        <f>D39-SUM(D40:D51)</f>
        <v>16204232</v>
      </c>
      <c r="E52" s="16">
        <f>E39-SUM(E40:E51)</f>
        <v>6051004</v>
      </c>
      <c r="F52" s="10"/>
      <c r="G52" s="15" t="s">
        <v>4</v>
      </c>
      <c r="H52" s="16">
        <f>H39-SUM(H40:H51)</f>
        <v>2218216</v>
      </c>
      <c r="I52" s="16">
        <f>I39-SUM(I40:I51)</f>
        <v>1044810</v>
      </c>
      <c r="J52" s="16">
        <f>J39-SUM(J40:J51)</f>
        <v>12751642</v>
      </c>
      <c r="K52" s="16">
        <f>K39-SUM(K40:K51)</f>
        <v>4802192</v>
      </c>
    </row>
    <row r="53" spans="1:11" x14ac:dyDescent="0.2">
      <c r="A53" s="17" t="s">
        <v>3</v>
      </c>
      <c r="B53" s="17"/>
      <c r="C53" s="17"/>
      <c r="D53" s="17"/>
      <c r="E53" s="17"/>
      <c r="F53" s="10"/>
      <c r="G53" s="17" t="s">
        <v>3</v>
      </c>
      <c r="H53" s="17"/>
      <c r="I53" s="17"/>
      <c r="J53" s="17"/>
      <c r="K53" s="17"/>
    </row>
    <row r="54" spans="1:1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.75" customHeight="1" x14ac:dyDescent="0.2">
      <c r="A55" s="34" t="s">
        <v>41</v>
      </c>
      <c r="B55" s="34"/>
      <c r="C55" s="34"/>
      <c r="D55" s="34"/>
      <c r="E55" s="34"/>
      <c r="F55" s="10"/>
      <c r="G55" s="34" t="s">
        <v>42</v>
      </c>
      <c r="H55" s="34"/>
      <c r="I55" s="34"/>
      <c r="J55" s="34"/>
      <c r="K55" s="34"/>
    </row>
    <row r="56" spans="1:11" x14ac:dyDescent="0.2">
      <c r="A56" s="35" t="s">
        <v>5</v>
      </c>
      <c r="B56" s="37">
        <v>2015</v>
      </c>
      <c r="C56" s="38"/>
      <c r="D56" s="37">
        <v>2014</v>
      </c>
      <c r="E56" s="39"/>
      <c r="F56" s="10"/>
      <c r="G56" s="35" t="s">
        <v>5</v>
      </c>
      <c r="H56" s="37">
        <v>2015</v>
      </c>
      <c r="I56" s="38"/>
      <c r="J56" s="37">
        <v>2014</v>
      </c>
      <c r="K56" s="39"/>
    </row>
    <row r="57" spans="1:11" x14ac:dyDescent="0.2">
      <c r="A57" s="36"/>
      <c r="B57" s="11" t="s">
        <v>1</v>
      </c>
      <c r="C57" s="11" t="s">
        <v>2</v>
      </c>
      <c r="D57" s="11" t="s">
        <v>1</v>
      </c>
      <c r="E57" s="12" t="s">
        <v>2</v>
      </c>
      <c r="F57" s="10"/>
      <c r="G57" s="36"/>
      <c r="H57" s="11" t="s">
        <v>1</v>
      </c>
      <c r="I57" s="11" t="s">
        <v>2</v>
      </c>
      <c r="J57" s="11" t="s">
        <v>1</v>
      </c>
      <c r="K57" s="12" t="s">
        <v>2</v>
      </c>
    </row>
    <row r="58" spans="1:11" x14ac:dyDescent="0.2">
      <c r="A58" s="13" t="s">
        <v>0</v>
      </c>
      <c r="B58" s="14">
        <v>122120160</v>
      </c>
      <c r="C58" s="14">
        <v>45754784</v>
      </c>
      <c r="D58" s="14">
        <v>167454739</v>
      </c>
      <c r="E58" s="14">
        <v>60285816</v>
      </c>
      <c r="F58" s="10"/>
      <c r="G58" s="13" t="s">
        <v>0</v>
      </c>
      <c r="H58" s="14">
        <v>57603987</v>
      </c>
      <c r="I58" s="14">
        <v>21989750</v>
      </c>
      <c r="J58" s="14">
        <v>86539271</v>
      </c>
      <c r="K58" s="14">
        <v>31088501</v>
      </c>
    </row>
    <row r="59" spans="1:11" ht="15.2" customHeight="1" x14ac:dyDescent="0.2">
      <c r="A59" s="15" t="s">
        <v>23</v>
      </c>
      <c r="B59" s="16">
        <v>47356765</v>
      </c>
      <c r="C59" s="16">
        <v>17890459</v>
      </c>
      <c r="D59" s="16">
        <v>62081499</v>
      </c>
      <c r="E59" s="16">
        <v>22451416</v>
      </c>
      <c r="F59" s="10"/>
      <c r="G59" s="15" t="s">
        <v>23</v>
      </c>
      <c r="H59" s="16">
        <v>20655492</v>
      </c>
      <c r="I59" s="16">
        <v>7991313</v>
      </c>
      <c r="J59" s="16">
        <v>30066508</v>
      </c>
      <c r="K59" s="16">
        <v>10883236</v>
      </c>
    </row>
    <row r="60" spans="1:11" ht="15.2" customHeight="1" x14ac:dyDescent="0.2">
      <c r="A60" s="15" t="s">
        <v>24</v>
      </c>
      <c r="B60" s="16">
        <v>41208738</v>
      </c>
      <c r="C60" s="16">
        <v>15675140</v>
      </c>
      <c r="D60" s="16">
        <v>48838207</v>
      </c>
      <c r="E60" s="16">
        <v>18374904</v>
      </c>
      <c r="F60" s="10"/>
      <c r="G60" s="15" t="s">
        <v>24</v>
      </c>
      <c r="H60" s="16">
        <v>18155873</v>
      </c>
      <c r="I60" s="16">
        <v>6996842</v>
      </c>
      <c r="J60" s="16">
        <v>27572696</v>
      </c>
      <c r="K60" s="16">
        <v>10317715</v>
      </c>
    </row>
    <row r="61" spans="1:11" ht="15.2" customHeight="1" x14ac:dyDescent="0.2">
      <c r="A61" s="15" t="s">
        <v>25</v>
      </c>
      <c r="B61" s="16">
        <v>12058986</v>
      </c>
      <c r="C61" s="16">
        <v>4381245</v>
      </c>
      <c r="D61" s="16">
        <v>12786274</v>
      </c>
      <c r="E61" s="16">
        <v>4655493</v>
      </c>
      <c r="F61" s="10"/>
      <c r="G61" s="15" t="s">
        <v>26</v>
      </c>
      <c r="H61" s="16">
        <v>6951758</v>
      </c>
      <c r="I61" s="16">
        <v>2638247</v>
      </c>
      <c r="J61" s="16">
        <v>3514724</v>
      </c>
      <c r="K61" s="16">
        <v>1292063</v>
      </c>
    </row>
    <row r="62" spans="1:11" ht="15.2" customHeight="1" x14ac:dyDescent="0.2">
      <c r="A62" s="15" t="s">
        <v>26</v>
      </c>
      <c r="B62" s="16">
        <v>11568489</v>
      </c>
      <c r="C62" s="16">
        <v>4321733</v>
      </c>
      <c r="D62" s="16">
        <v>16892887</v>
      </c>
      <c r="E62" s="16">
        <v>5772347</v>
      </c>
      <c r="F62" s="10"/>
      <c r="G62" s="15" t="s">
        <v>25</v>
      </c>
      <c r="H62" s="16">
        <v>5706714</v>
      </c>
      <c r="I62" s="16">
        <v>2192845</v>
      </c>
      <c r="J62" s="16">
        <v>6552726</v>
      </c>
      <c r="K62" s="16">
        <v>2394309</v>
      </c>
    </row>
    <row r="63" spans="1:11" ht="15.2" customHeight="1" x14ac:dyDescent="0.2">
      <c r="A63" s="15" t="s">
        <v>27</v>
      </c>
      <c r="B63" s="16">
        <v>6910736</v>
      </c>
      <c r="C63" s="16">
        <v>2228660</v>
      </c>
      <c r="D63" s="16">
        <v>21090668</v>
      </c>
      <c r="E63" s="16">
        <v>6657050</v>
      </c>
      <c r="F63" s="10"/>
      <c r="G63" s="15" t="s">
        <v>27</v>
      </c>
      <c r="H63" s="16">
        <v>4499279</v>
      </c>
      <c r="I63" s="16">
        <v>1469161</v>
      </c>
      <c r="J63" s="16">
        <v>15194060</v>
      </c>
      <c r="K63" s="16">
        <v>4785307</v>
      </c>
    </row>
    <row r="64" spans="1:11" ht="15.2" customHeight="1" x14ac:dyDescent="0.2">
      <c r="A64" s="15" t="s">
        <v>28</v>
      </c>
      <c r="B64" s="16">
        <v>2766257</v>
      </c>
      <c r="C64" s="16">
        <v>1176450</v>
      </c>
      <c r="D64" s="16">
        <v>5259270</v>
      </c>
      <c r="E64" s="16">
        <v>2201636</v>
      </c>
      <c r="F64" s="10"/>
      <c r="G64" s="15" t="s">
        <v>28</v>
      </c>
      <c r="H64" s="16">
        <v>1479312</v>
      </c>
      <c r="I64" s="16">
        <v>653410</v>
      </c>
      <c r="J64" s="16">
        <v>3443135</v>
      </c>
      <c r="K64" s="16">
        <v>1344566</v>
      </c>
    </row>
    <row r="65" spans="1:11" ht="15.2" customHeight="1" x14ac:dyDescent="0.2">
      <c r="A65" s="15" t="s">
        <v>29</v>
      </c>
      <c r="B65" s="16">
        <v>204400</v>
      </c>
      <c r="C65" s="16">
        <v>58157</v>
      </c>
      <c r="D65" s="16">
        <v>46153</v>
      </c>
      <c r="E65" s="16">
        <v>10895</v>
      </c>
      <c r="F65" s="10"/>
      <c r="G65" s="15" t="s">
        <v>29</v>
      </c>
      <c r="H65" s="16">
        <v>126560</v>
      </c>
      <c r="I65" s="16">
        <v>33982</v>
      </c>
      <c r="J65" s="16">
        <v>0</v>
      </c>
      <c r="K65" s="16">
        <v>0</v>
      </c>
    </row>
    <row r="66" spans="1:11" ht="15.2" customHeight="1" x14ac:dyDescent="0.2">
      <c r="A66" s="15" t="s">
        <v>30</v>
      </c>
      <c r="B66" s="16">
        <v>45789</v>
      </c>
      <c r="C66" s="16">
        <v>22940</v>
      </c>
      <c r="D66" s="16">
        <v>459781</v>
      </c>
      <c r="E66" s="16">
        <v>162075</v>
      </c>
      <c r="F66" s="10"/>
      <c r="G66" s="15" t="s">
        <v>30</v>
      </c>
      <c r="H66" s="16">
        <v>28999</v>
      </c>
      <c r="I66" s="16">
        <v>13950</v>
      </c>
      <c r="J66" s="16">
        <v>195422</v>
      </c>
      <c r="K66" s="16">
        <v>71305</v>
      </c>
    </row>
    <row r="67" spans="1:11" x14ac:dyDescent="0.2">
      <c r="A67" s="17" t="s">
        <v>3</v>
      </c>
      <c r="B67" s="17"/>
      <c r="C67" s="17"/>
      <c r="D67" s="17"/>
      <c r="E67" s="17"/>
      <c r="F67" s="10"/>
      <c r="G67" s="17" t="s">
        <v>3</v>
      </c>
      <c r="H67" s="17"/>
      <c r="I67" s="17"/>
      <c r="J67" s="17"/>
      <c r="K67" s="17"/>
    </row>
  </sheetData>
  <sheetProtection password="CC3D" sheet="1" objects="1" scenarios="1"/>
  <mergeCells count="32">
    <mergeCell ref="A1:E1"/>
    <mergeCell ref="G1:K1"/>
    <mergeCell ref="A2:A3"/>
    <mergeCell ref="B2:C2"/>
    <mergeCell ref="D2:E2"/>
    <mergeCell ref="G2:G3"/>
    <mergeCell ref="H2:I2"/>
    <mergeCell ref="J2:K2"/>
    <mergeCell ref="A19:E19"/>
    <mergeCell ref="G19:K19"/>
    <mergeCell ref="A20:A21"/>
    <mergeCell ref="B20:C20"/>
    <mergeCell ref="D20:E20"/>
    <mergeCell ref="G20:G21"/>
    <mergeCell ref="H20:I20"/>
    <mergeCell ref="J20:K20"/>
    <mergeCell ref="A36:E36"/>
    <mergeCell ref="G36:K36"/>
    <mergeCell ref="A37:A38"/>
    <mergeCell ref="B37:C37"/>
    <mergeCell ref="D37:E37"/>
    <mergeCell ref="G37:G38"/>
    <mergeCell ref="H37:I37"/>
    <mergeCell ref="J37:K37"/>
    <mergeCell ref="A55:E55"/>
    <mergeCell ref="G55:K55"/>
    <mergeCell ref="A56:A57"/>
    <mergeCell ref="B56:C56"/>
    <mergeCell ref="D56:E56"/>
    <mergeCell ref="G56:G57"/>
    <mergeCell ref="H56:I56"/>
    <mergeCell ref="J56:K56"/>
  </mergeCells>
  <pageMargins left="0.22" right="0.17" top="0.93" bottom="0.55118110236220474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workbookViewId="0">
      <selection sqref="A1:E1"/>
    </sheetView>
  </sheetViews>
  <sheetFormatPr defaultRowHeight="12.75" x14ac:dyDescent="0.2"/>
  <cols>
    <col min="1" max="1" width="18.140625" customWidth="1"/>
    <col min="2" max="5" width="11.85546875" customWidth="1"/>
    <col min="6" max="6" width="2.42578125" customWidth="1"/>
    <col min="7" max="7" width="18.140625" customWidth="1"/>
    <col min="8" max="11" width="11.85546875" customWidth="1"/>
  </cols>
  <sheetData>
    <row r="1" spans="1:11" ht="12.75" customHeight="1" x14ac:dyDescent="0.2">
      <c r="A1" s="34" t="s">
        <v>43</v>
      </c>
      <c r="B1" s="34"/>
      <c r="C1" s="34"/>
      <c r="D1" s="34"/>
      <c r="E1" s="34"/>
      <c r="F1" s="10"/>
      <c r="G1" s="34" t="s">
        <v>44</v>
      </c>
      <c r="H1" s="34"/>
      <c r="I1" s="34"/>
      <c r="J1" s="34"/>
      <c r="K1" s="34"/>
    </row>
    <row r="2" spans="1:11" x14ac:dyDescent="0.2">
      <c r="A2" s="35" t="s">
        <v>5</v>
      </c>
      <c r="B2" s="37">
        <v>2015</v>
      </c>
      <c r="C2" s="38"/>
      <c r="D2" s="37">
        <v>2014</v>
      </c>
      <c r="E2" s="39"/>
      <c r="F2" s="10"/>
      <c r="G2" s="35" t="s">
        <v>5</v>
      </c>
      <c r="H2" s="37">
        <v>2015</v>
      </c>
      <c r="I2" s="38"/>
      <c r="J2" s="37">
        <v>2014</v>
      </c>
      <c r="K2" s="39"/>
    </row>
    <row r="3" spans="1:11" x14ac:dyDescent="0.2">
      <c r="A3" s="36"/>
      <c r="B3" s="11" t="s">
        <v>1</v>
      </c>
      <c r="C3" s="11" t="s">
        <v>2</v>
      </c>
      <c r="D3" s="11" t="s">
        <v>1</v>
      </c>
      <c r="E3" s="12" t="s">
        <v>2</v>
      </c>
      <c r="F3" s="10"/>
      <c r="G3" s="36"/>
      <c r="H3" s="11" t="s">
        <v>1</v>
      </c>
      <c r="I3" s="11" t="s">
        <v>2</v>
      </c>
      <c r="J3" s="11" t="s">
        <v>1</v>
      </c>
      <c r="K3" s="12" t="s">
        <v>2</v>
      </c>
    </row>
    <row r="4" spans="1:11" x14ac:dyDescent="0.2">
      <c r="A4" s="13" t="s">
        <v>0</v>
      </c>
      <c r="B4" s="14">
        <v>74787134</v>
      </c>
      <c r="C4" s="14">
        <v>29330773</v>
      </c>
      <c r="D4" s="14">
        <v>97133817</v>
      </c>
      <c r="E4" s="14">
        <v>34828046</v>
      </c>
      <c r="F4" s="10"/>
      <c r="G4" s="13" t="s">
        <v>0</v>
      </c>
      <c r="H4" s="14">
        <v>27430369</v>
      </c>
      <c r="I4" s="14">
        <v>11440314</v>
      </c>
      <c r="J4" s="14">
        <v>35052318</v>
      </c>
      <c r="K4" s="14">
        <v>12376630</v>
      </c>
    </row>
    <row r="5" spans="1:11" ht="15.2" customHeight="1" x14ac:dyDescent="0.2">
      <c r="A5" s="15" t="s">
        <v>6</v>
      </c>
      <c r="B5" s="16">
        <v>31005659</v>
      </c>
      <c r="C5" s="16">
        <v>11743227</v>
      </c>
      <c r="D5" s="16">
        <v>45491992</v>
      </c>
      <c r="E5" s="16">
        <v>14461295</v>
      </c>
      <c r="F5" s="10"/>
      <c r="G5" s="15" t="s">
        <v>6</v>
      </c>
      <c r="H5" s="16">
        <v>12895231</v>
      </c>
      <c r="I5" s="16">
        <v>5155291</v>
      </c>
      <c r="J5" s="16">
        <v>16546231</v>
      </c>
      <c r="K5" s="16">
        <v>4951784</v>
      </c>
    </row>
    <row r="6" spans="1:11" ht="15.2" customHeight="1" x14ac:dyDescent="0.2">
      <c r="A6" s="15" t="s">
        <v>7</v>
      </c>
      <c r="B6" s="16">
        <v>12205523</v>
      </c>
      <c r="C6" s="16">
        <v>5394841</v>
      </c>
      <c r="D6" s="16">
        <v>10603317</v>
      </c>
      <c r="E6" s="16">
        <v>4276953</v>
      </c>
      <c r="F6" s="10"/>
      <c r="G6" s="15" t="s">
        <v>7</v>
      </c>
      <c r="H6" s="16">
        <v>4197826</v>
      </c>
      <c r="I6" s="16">
        <v>1967965</v>
      </c>
      <c r="J6" s="16">
        <v>3751128</v>
      </c>
      <c r="K6" s="16">
        <v>1535649</v>
      </c>
    </row>
    <row r="7" spans="1:11" ht="15.2" customHeight="1" x14ac:dyDescent="0.2">
      <c r="A7" s="15" t="s">
        <v>8</v>
      </c>
      <c r="B7" s="16">
        <v>7487776</v>
      </c>
      <c r="C7" s="16">
        <v>3125412</v>
      </c>
      <c r="D7" s="16">
        <v>4966562</v>
      </c>
      <c r="E7" s="16">
        <v>2022326</v>
      </c>
      <c r="F7" s="10"/>
      <c r="G7" s="15" t="s">
        <v>8</v>
      </c>
      <c r="H7" s="16">
        <v>2696995</v>
      </c>
      <c r="I7" s="16">
        <v>1194008</v>
      </c>
      <c r="J7" s="16">
        <v>2020233</v>
      </c>
      <c r="K7" s="16">
        <v>835671</v>
      </c>
    </row>
    <row r="8" spans="1:11" ht="15.2" customHeight="1" x14ac:dyDescent="0.2">
      <c r="A8" s="15" t="s">
        <v>13</v>
      </c>
      <c r="B8" s="16">
        <v>4778945</v>
      </c>
      <c r="C8" s="16">
        <v>1782946</v>
      </c>
      <c r="D8" s="16">
        <v>5311404</v>
      </c>
      <c r="E8" s="16">
        <v>1964287</v>
      </c>
      <c r="F8" s="10"/>
      <c r="G8" s="15" t="s">
        <v>13</v>
      </c>
      <c r="H8" s="16">
        <v>1663356</v>
      </c>
      <c r="I8" s="16">
        <v>649355</v>
      </c>
      <c r="J8" s="16">
        <v>2114343</v>
      </c>
      <c r="K8" s="16">
        <v>796511</v>
      </c>
    </row>
    <row r="9" spans="1:11" ht="15.2" customHeight="1" x14ac:dyDescent="0.2">
      <c r="A9" s="15" t="s">
        <v>10</v>
      </c>
      <c r="B9" s="16">
        <v>4019028</v>
      </c>
      <c r="C9" s="16">
        <v>1475783</v>
      </c>
      <c r="D9" s="16">
        <v>3051763</v>
      </c>
      <c r="E9" s="16">
        <v>1111507</v>
      </c>
      <c r="F9" s="10"/>
      <c r="G9" s="15" t="s">
        <v>10</v>
      </c>
      <c r="H9" s="16">
        <v>1515499</v>
      </c>
      <c r="I9" s="16">
        <v>574416</v>
      </c>
      <c r="J9" s="16">
        <v>1203143</v>
      </c>
      <c r="K9" s="16">
        <v>464743</v>
      </c>
    </row>
    <row r="10" spans="1:11" ht="15.2" customHeight="1" x14ac:dyDescent="0.2">
      <c r="A10" s="15" t="s">
        <v>11</v>
      </c>
      <c r="B10" s="16">
        <v>3759076</v>
      </c>
      <c r="C10" s="16">
        <v>985000</v>
      </c>
      <c r="D10" s="16">
        <v>3540380</v>
      </c>
      <c r="E10" s="16">
        <v>921250</v>
      </c>
      <c r="F10" s="10"/>
      <c r="G10" s="15" t="s">
        <v>11</v>
      </c>
      <c r="H10" s="16">
        <v>1248499</v>
      </c>
      <c r="I10" s="16">
        <v>329000</v>
      </c>
      <c r="J10" s="16">
        <v>801038</v>
      </c>
      <c r="K10" s="16">
        <v>211250</v>
      </c>
    </row>
    <row r="11" spans="1:11" ht="15.2" customHeight="1" x14ac:dyDescent="0.2">
      <c r="A11" s="15" t="s">
        <v>14</v>
      </c>
      <c r="B11" s="16">
        <v>2878756</v>
      </c>
      <c r="C11" s="16">
        <v>983967</v>
      </c>
      <c r="D11" s="16">
        <v>2396500</v>
      </c>
      <c r="E11" s="16">
        <v>866197</v>
      </c>
      <c r="F11" s="10"/>
      <c r="G11" s="15" t="s">
        <v>17</v>
      </c>
      <c r="H11" s="16">
        <v>1014039</v>
      </c>
      <c r="I11" s="16">
        <v>285957</v>
      </c>
      <c r="J11" s="16">
        <v>204415</v>
      </c>
      <c r="K11" s="16">
        <v>71599</v>
      </c>
    </row>
    <row r="12" spans="1:11" ht="15.2" customHeight="1" x14ac:dyDescent="0.2">
      <c r="A12" s="15" t="s">
        <v>9</v>
      </c>
      <c r="B12" s="16">
        <v>2814377</v>
      </c>
      <c r="C12" s="16">
        <v>1294796</v>
      </c>
      <c r="D12" s="16">
        <v>8154317</v>
      </c>
      <c r="E12" s="16">
        <v>3952467</v>
      </c>
      <c r="F12" s="10"/>
      <c r="G12" s="15" t="s">
        <v>14</v>
      </c>
      <c r="H12" s="16">
        <v>724028</v>
      </c>
      <c r="I12" s="16">
        <v>292799</v>
      </c>
      <c r="J12" s="16">
        <v>430137</v>
      </c>
      <c r="K12" s="16">
        <v>150446</v>
      </c>
    </row>
    <row r="13" spans="1:11" ht="15.2" customHeight="1" x14ac:dyDescent="0.2">
      <c r="A13" s="15" t="s">
        <v>17</v>
      </c>
      <c r="B13" s="16">
        <v>2594060</v>
      </c>
      <c r="C13" s="16">
        <v>739856</v>
      </c>
      <c r="D13" s="16">
        <v>900260</v>
      </c>
      <c r="E13" s="16">
        <v>237857</v>
      </c>
      <c r="F13" s="10"/>
      <c r="G13" s="15" t="s">
        <v>9</v>
      </c>
      <c r="H13" s="16">
        <v>403982</v>
      </c>
      <c r="I13" s="16">
        <v>215740</v>
      </c>
      <c r="J13" s="16">
        <v>2881412</v>
      </c>
      <c r="K13" s="16">
        <v>1374101</v>
      </c>
    </row>
    <row r="14" spans="1:11" ht="15.2" customHeight="1" x14ac:dyDescent="0.2">
      <c r="A14" s="15" t="s">
        <v>16</v>
      </c>
      <c r="B14" s="16">
        <v>725671</v>
      </c>
      <c r="C14" s="16">
        <v>304169</v>
      </c>
      <c r="D14" s="16">
        <v>2017025</v>
      </c>
      <c r="E14" s="16">
        <v>767773</v>
      </c>
      <c r="F14" s="10"/>
      <c r="G14" s="15" t="s">
        <v>15</v>
      </c>
      <c r="H14" s="16">
        <v>132030</v>
      </c>
      <c r="I14" s="16">
        <v>82500</v>
      </c>
      <c r="J14" s="16">
        <v>780031</v>
      </c>
      <c r="K14" s="16">
        <v>325612</v>
      </c>
    </row>
    <row r="15" spans="1:11" ht="15.2" customHeight="1" x14ac:dyDescent="0.2">
      <c r="A15" s="15" t="s">
        <v>34</v>
      </c>
      <c r="B15" s="16">
        <v>318818</v>
      </c>
      <c r="C15" s="16">
        <v>106950</v>
      </c>
      <c r="D15" s="16">
        <v>548373</v>
      </c>
      <c r="E15" s="16">
        <v>183438</v>
      </c>
      <c r="F15" s="10"/>
      <c r="G15" s="15" t="s">
        <v>16</v>
      </c>
      <c r="H15" s="16">
        <v>128174</v>
      </c>
      <c r="I15" s="16">
        <v>52610</v>
      </c>
      <c r="J15" s="16">
        <v>1072984</v>
      </c>
      <c r="K15" s="16">
        <v>389881</v>
      </c>
    </row>
    <row r="16" spans="1:11" ht="15.2" customHeight="1" x14ac:dyDescent="0.2">
      <c r="A16" s="15" t="s">
        <v>4</v>
      </c>
      <c r="B16" s="16">
        <f>B4-SUM(B5:B15)</f>
        <v>2199445</v>
      </c>
      <c r="C16" s="16">
        <f>C4-SUM(C5:C15)</f>
        <v>1393826</v>
      </c>
      <c r="D16" s="16">
        <f>D4-SUM(D5:D15)</f>
        <v>10151924</v>
      </c>
      <c r="E16" s="16">
        <f>E4-SUM(E5:E15)</f>
        <v>4062696</v>
      </c>
      <c r="F16" s="10"/>
      <c r="G16" s="15" t="s">
        <v>4</v>
      </c>
      <c r="H16" s="16">
        <f>H4-SUM(H5:H15)</f>
        <v>810710</v>
      </c>
      <c r="I16" s="16">
        <f>I4-SUM(I5:I15)</f>
        <v>640673</v>
      </c>
      <c r="J16" s="16">
        <f>J4-SUM(J5:J15)</f>
        <v>3247223</v>
      </c>
      <c r="K16" s="16">
        <f>K4-SUM(K5:K15)</f>
        <v>1269383</v>
      </c>
    </row>
    <row r="17" spans="1:11" x14ac:dyDescent="0.2">
      <c r="A17" s="17" t="s">
        <v>3</v>
      </c>
      <c r="B17" s="17"/>
      <c r="C17" s="17"/>
      <c r="D17" s="17"/>
      <c r="E17" s="17"/>
      <c r="F17" s="10"/>
      <c r="G17" s="17" t="s">
        <v>3</v>
      </c>
      <c r="H17" s="17"/>
      <c r="I17" s="17"/>
      <c r="J17" s="17"/>
      <c r="K17" s="17"/>
    </row>
    <row r="18" spans="1:1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5.75" customHeight="1" x14ac:dyDescent="0.2">
      <c r="A19" s="34" t="s">
        <v>45</v>
      </c>
      <c r="B19" s="34"/>
      <c r="C19" s="34"/>
      <c r="D19" s="34"/>
      <c r="E19" s="34"/>
      <c r="F19" s="10"/>
      <c r="G19" s="34" t="s">
        <v>46</v>
      </c>
      <c r="H19" s="34"/>
      <c r="I19" s="34"/>
      <c r="J19" s="34"/>
      <c r="K19" s="34"/>
    </row>
    <row r="20" spans="1:11" x14ac:dyDescent="0.2">
      <c r="A20" s="35" t="s">
        <v>5</v>
      </c>
      <c r="B20" s="37">
        <v>2015</v>
      </c>
      <c r="C20" s="38"/>
      <c r="D20" s="37">
        <v>2014</v>
      </c>
      <c r="E20" s="39"/>
      <c r="F20" s="10"/>
      <c r="G20" s="35" t="s">
        <v>5</v>
      </c>
      <c r="H20" s="37">
        <v>2015</v>
      </c>
      <c r="I20" s="38"/>
      <c r="J20" s="37">
        <v>2014</v>
      </c>
      <c r="K20" s="39"/>
    </row>
    <row r="21" spans="1:11" x14ac:dyDescent="0.2">
      <c r="A21" s="36"/>
      <c r="B21" s="11" t="s">
        <v>1</v>
      </c>
      <c r="C21" s="11" t="s">
        <v>2</v>
      </c>
      <c r="D21" s="11" t="s">
        <v>1</v>
      </c>
      <c r="E21" s="12" t="s">
        <v>2</v>
      </c>
      <c r="F21" s="10"/>
      <c r="G21" s="36"/>
      <c r="H21" s="11" t="s">
        <v>1</v>
      </c>
      <c r="I21" s="11" t="s">
        <v>2</v>
      </c>
      <c r="J21" s="11" t="s">
        <v>1</v>
      </c>
      <c r="K21" s="12" t="s">
        <v>2</v>
      </c>
    </row>
    <row r="22" spans="1:11" x14ac:dyDescent="0.2">
      <c r="A22" s="13" t="s">
        <v>0</v>
      </c>
      <c r="B22" s="14">
        <v>70351737</v>
      </c>
      <c r="C22" s="14">
        <v>27136960</v>
      </c>
      <c r="D22" s="14">
        <v>75019297</v>
      </c>
      <c r="E22" s="14">
        <v>28253410</v>
      </c>
      <c r="F22" s="10"/>
      <c r="G22" s="13" t="s">
        <v>0</v>
      </c>
      <c r="H22" s="14">
        <v>29142999</v>
      </c>
      <c r="I22" s="14">
        <v>11461820</v>
      </c>
      <c r="J22" s="14">
        <v>26181090</v>
      </c>
      <c r="K22" s="14">
        <v>9878506</v>
      </c>
    </row>
    <row r="23" spans="1:11" ht="15.2" customHeight="1" x14ac:dyDescent="0.2">
      <c r="A23" s="15" t="s">
        <v>6</v>
      </c>
      <c r="B23" s="16">
        <v>40686607</v>
      </c>
      <c r="C23" s="16">
        <v>14665305</v>
      </c>
      <c r="D23" s="16">
        <v>14426969</v>
      </c>
      <c r="E23" s="16">
        <v>4244531</v>
      </c>
      <c r="F23" s="18"/>
      <c r="G23" s="15" t="s">
        <v>6</v>
      </c>
      <c r="H23" s="16">
        <v>16969151</v>
      </c>
      <c r="I23" s="16">
        <v>6325299</v>
      </c>
      <c r="J23" s="16">
        <v>5715999</v>
      </c>
      <c r="K23" s="16">
        <v>1627263</v>
      </c>
    </row>
    <row r="24" spans="1:11" ht="15.2" customHeight="1" x14ac:dyDescent="0.2">
      <c r="A24" s="15" t="s">
        <v>7</v>
      </c>
      <c r="B24" s="16">
        <v>15305898</v>
      </c>
      <c r="C24" s="16">
        <v>6505338</v>
      </c>
      <c r="D24" s="16">
        <v>20260026</v>
      </c>
      <c r="E24" s="16">
        <v>8136803</v>
      </c>
      <c r="F24" s="10"/>
      <c r="G24" s="15" t="s">
        <v>7</v>
      </c>
      <c r="H24" s="16">
        <v>6432553</v>
      </c>
      <c r="I24" s="16">
        <v>2768042</v>
      </c>
      <c r="J24" s="16">
        <v>7711118</v>
      </c>
      <c r="K24" s="16">
        <v>3101519</v>
      </c>
    </row>
    <row r="25" spans="1:11" ht="15.2" customHeight="1" x14ac:dyDescent="0.2">
      <c r="A25" s="15" t="s">
        <v>8</v>
      </c>
      <c r="B25" s="16">
        <v>3649225</v>
      </c>
      <c r="C25" s="16">
        <v>1414314</v>
      </c>
      <c r="D25" s="16">
        <v>14357915</v>
      </c>
      <c r="E25" s="16">
        <v>5178977</v>
      </c>
      <c r="F25" s="10"/>
      <c r="G25" s="15" t="s">
        <v>8</v>
      </c>
      <c r="H25" s="16">
        <v>1661095</v>
      </c>
      <c r="I25" s="16">
        <v>667928</v>
      </c>
      <c r="J25" s="16">
        <v>5598545</v>
      </c>
      <c r="K25" s="16">
        <v>2048348</v>
      </c>
    </row>
    <row r="26" spans="1:11" ht="15.2" customHeight="1" x14ac:dyDescent="0.2">
      <c r="A26" s="15" t="s">
        <v>9</v>
      </c>
      <c r="B26" s="16">
        <v>2273681</v>
      </c>
      <c r="C26" s="16">
        <v>1123634</v>
      </c>
      <c r="D26" s="16">
        <v>4989304</v>
      </c>
      <c r="E26" s="16">
        <v>2503924</v>
      </c>
      <c r="F26" s="10"/>
      <c r="G26" s="15" t="s">
        <v>10</v>
      </c>
      <c r="H26" s="16">
        <v>833975</v>
      </c>
      <c r="I26" s="16">
        <v>306072</v>
      </c>
      <c r="J26" s="16">
        <v>1249555</v>
      </c>
      <c r="K26" s="16">
        <v>444045</v>
      </c>
    </row>
    <row r="27" spans="1:11" ht="15.2" customHeight="1" x14ac:dyDescent="0.2">
      <c r="A27" s="15" t="s">
        <v>10</v>
      </c>
      <c r="B27" s="16">
        <v>1522866</v>
      </c>
      <c r="C27" s="16">
        <v>541024</v>
      </c>
      <c r="D27" s="16">
        <v>3340201</v>
      </c>
      <c r="E27" s="16">
        <v>1183918</v>
      </c>
      <c r="F27" s="10"/>
      <c r="G27" s="15" t="s">
        <v>31</v>
      </c>
      <c r="H27" s="16">
        <v>728235</v>
      </c>
      <c r="I27" s="16">
        <v>361576</v>
      </c>
      <c r="J27" s="16">
        <v>351832</v>
      </c>
      <c r="K27" s="16">
        <v>180932</v>
      </c>
    </row>
    <row r="28" spans="1:11" ht="15.2" customHeight="1" x14ac:dyDescent="0.2">
      <c r="A28" s="15" t="s">
        <v>11</v>
      </c>
      <c r="B28" s="16">
        <v>1234250</v>
      </c>
      <c r="C28" s="16">
        <v>415447</v>
      </c>
      <c r="D28" s="16">
        <v>804754</v>
      </c>
      <c r="E28" s="16">
        <v>211000</v>
      </c>
      <c r="F28" s="10"/>
      <c r="G28" s="15" t="s">
        <v>47</v>
      </c>
      <c r="H28" s="16">
        <v>534537</v>
      </c>
      <c r="I28" s="16">
        <v>242753</v>
      </c>
      <c r="J28" s="16">
        <v>352256</v>
      </c>
      <c r="K28" s="16">
        <v>133956</v>
      </c>
    </row>
    <row r="29" spans="1:11" ht="15.2" customHeight="1" x14ac:dyDescent="0.2">
      <c r="A29" s="15" t="s">
        <v>31</v>
      </c>
      <c r="B29" s="16">
        <v>1171752</v>
      </c>
      <c r="C29" s="16">
        <v>593736</v>
      </c>
      <c r="D29" s="16">
        <v>963127</v>
      </c>
      <c r="E29" s="16">
        <v>436281</v>
      </c>
      <c r="F29" s="10"/>
      <c r="G29" s="15" t="s">
        <v>11</v>
      </c>
      <c r="H29" s="16">
        <v>454108</v>
      </c>
      <c r="I29" s="16">
        <v>156450</v>
      </c>
      <c r="J29" s="16">
        <v>266689</v>
      </c>
      <c r="K29" s="16">
        <v>71000</v>
      </c>
    </row>
    <row r="30" spans="1:11" ht="15.2" customHeight="1" x14ac:dyDescent="0.2">
      <c r="A30" s="15" t="s">
        <v>37</v>
      </c>
      <c r="B30" s="16">
        <v>765150</v>
      </c>
      <c r="C30" s="16">
        <v>247000</v>
      </c>
      <c r="D30" s="16">
        <v>247900</v>
      </c>
      <c r="E30" s="16">
        <v>81011</v>
      </c>
      <c r="F30" s="10"/>
      <c r="G30" s="15" t="s">
        <v>37</v>
      </c>
      <c r="H30" s="16">
        <v>352000</v>
      </c>
      <c r="I30" s="16">
        <v>110000</v>
      </c>
      <c r="J30" s="16">
        <v>90628</v>
      </c>
      <c r="K30" s="16">
        <v>26999</v>
      </c>
    </row>
    <row r="31" spans="1:11" ht="15.2" customHeight="1" x14ac:dyDescent="0.2">
      <c r="A31" s="15" t="s">
        <v>15</v>
      </c>
      <c r="B31" s="16">
        <v>714083</v>
      </c>
      <c r="C31" s="16">
        <v>341354</v>
      </c>
      <c r="D31" s="16">
        <v>3568570</v>
      </c>
      <c r="E31" s="16">
        <v>1473057</v>
      </c>
      <c r="F31" s="10"/>
      <c r="G31" s="15" t="s">
        <v>9</v>
      </c>
      <c r="H31" s="16">
        <v>247379</v>
      </c>
      <c r="I31" s="16">
        <v>120015</v>
      </c>
      <c r="J31" s="16">
        <v>1626641</v>
      </c>
      <c r="K31" s="16">
        <v>871269</v>
      </c>
    </row>
    <row r="32" spans="1:11" ht="15.2" customHeight="1" x14ac:dyDescent="0.2">
      <c r="A32" s="15" t="s">
        <v>12</v>
      </c>
      <c r="B32" s="16">
        <v>656741</v>
      </c>
      <c r="C32" s="16">
        <v>373001</v>
      </c>
      <c r="D32" s="16">
        <v>3081438</v>
      </c>
      <c r="E32" s="16">
        <v>1492410</v>
      </c>
      <c r="F32" s="10"/>
      <c r="G32" s="15" t="s">
        <v>12</v>
      </c>
      <c r="H32" s="16">
        <v>192763</v>
      </c>
      <c r="I32" s="16">
        <v>112001</v>
      </c>
      <c r="J32" s="16">
        <v>908383</v>
      </c>
      <c r="K32" s="16">
        <v>451137</v>
      </c>
    </row>
    <row r="33" spans="1:11" ht="15.2" customHeight="1" x14ac:dyDescent="0.2">
      <c r="A33" s="15" t="s">
        <v>4</v>
      </c>
      <c r="B33" s="16">
        <f>B22-SUM(B23:B32)</f>
        <v>2371484</v>
      </c>
      <c r="C33" s="16">
        <f>C22-SUM(C23:C32)</f>
        <v>916807</v>
      </c>
      <c r="D33" s="16">
        <f>D22-SUM(D23:D32)</f>
        <v>8979093</v>
      </c>
      <c r="E33" s="16">
        <f>E22-SUM(E23:E32)</f>
        <v>3311498</v>
      </c>
      <c r="F33" s="10"/>
      <c r="G33" s="15" t="s">
        <v>4</v>
      </c>
      <c r="H33" s="16">
        <f>H22-SUM(H23:H32)</f>
        <v>737203</v>
      </c>
      <c r="I33" s="16">
        <f>I22-SUM(I23:I32)</f>
        <v>291684</v>
      </c>
      <c r="J33" s="16">
        <f>J22-SUM(J23:J32)</f>
        <v>2309444</v>
      </c>
      <c r="K33" s="16">
        <f>K22-SUM(K23:K32)</f>
        <v>922038</v>
      </c>
    </row>
    <row r="34" spans="1:11" x14ac:dyDescent="0.2">
      <c r="A34" s="17" t="s">
        <v>3</v>
      </c>
      <c r="B34" s="17"/>
      <c r="C34" s="17"/>
      <c r="D34" s="17"/>
      <c r="E34" s="17"/>
      <c r="F34" s="10"/>
      <c r="G34" s="17" t="s">
        <v>3</v>
      </c>
      <c r="H34" s="17"/>
      <c r="I34" s="17"/>
      <c r="J34" s="17"/>
      <c r="K34" s="17"/>
    </row>
    <row r="35" spans="1:1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20.25" customHeight="1" x14ac:dyDescent="0.2">
      <c r="A36" s="40" t="s">
        <v>48</v>
      </c>
      <c r="B36" s="40"/>
      <c r="C36" s="40"/>
      <c r="D36" s="40"/>
      <c r="E36" s="40"/>
      <c r="F36" s="10"/>
      <c r="G36" s="40" t="s">
        <v>49</v>
      </c>
      <c r="H36" s="40"/>
      <c r="I36" s="40"/>
      <c r="J36" s="40"/>
      <c r="K36" s="40"/>
    </row>
    <row r="37" spans="1:11" x14ac:dyDescent="0.2">
      <c r="A37" s="35" t="s">
        <v>5</v>
      </c>
      <c r="B37" s="37">
        <v>2015</v>
      </c>
      <c r="C37" s="38"/>
      <c r="D37" s="37">
        <v>2014</v>
      </c>
      <c r="E37" s="39"/>
      <c r="F37" s="10"/>
      <c r="G37" s="35" t="s">
        <v>5</v>
      </c>
      <c r="H37" s="37">
        <v>2015</v>
      </c>
      <c r="I37" s="38"/>
      <c r="J37" s="37">
        <v>2014</v>
      </c>
      <c r="K37" s="39"/>
    </row>
    <row r="38" spans="1:11" x14ac:dyDescent="0.2">
      <c r="A38" s="36"/>
      <c r="B38" s="11" t="s">
        <v>1</v>
      </c>
      <c r="C38" s="11" t="s">
        <v>2</v>
      </c>
      <c r="D38" s="11" t="s">
        <v>1</v>
      </c>
      <c r="E38" s="12" t="s">
        <v>2</v>
      </c>
      <c r="F38" s="10"/>
      <c r="G38" s="36"/>
      <c r="H38" s="11" t="s">
        <v>1</v>
      </c>
      <c r="I38" s="11" t="s">
        <v>2</v>
      </c>
      <c r="J38" s="11" t="s">
        <v>1</v>
      </c>
      <c r="K38" s="12" t="s">
        <v>2</v>
      </c>
    </row>
    <row r="39" spans="1:11" x14ac:dyDescent="0.2">
      <c r="A39" s="13" t="s">
        <v>0</v>
      </c>
      <c r="B39" s="14">
        <v>197839547</v>
      </c>
      <c r="C39" s="14">
        <v>76393966</v>
      </c>
      <c r="D39" s="14">
        <v>260355402</v>
      </c>
      <c r="E39" s="14">
        <v>92600495</v>
      </c>
      <c r="F39" s="10"/>
      <c r="G39" s="13" t="s">
        <v>0</v>
      </c>
      <c r="H39" s="14">
        <v>75719387</v>
      </c>
      <c r="I39" s="14">
        <v>30639182</v>
      </c>
      <c r="J39" s="14">
        <v>92900663</v>
      </c>
      <c r="K39" s="14">
        <v>32314679</v>
      </c>
    </row>
    <row r="40" spans="1:11" ht="15.2" customHeight="1" x14ac:dyDescent="0.2">
      <c r="A40" s="15" t="s">
        <v>6</v>
      </c>
      <c r="B40" s="16">
        <v>93488837</v>
      </c>
      <c r="C40" s="16">
        <v>33746407</v>
      </c>
      <c r="D40" s="16">
        <v>112333217</v>
      </c>
      <c r="E40" s="16">
        <v>33948236</v>
      </c>
      <c r="F40" s="10"/>
      <c r="G40" s="15" t="s">
        <v>6</v>
      </c>
      <c r="H40" s="16">
        <v>36088443</v>
      </c>
      <c r="I40" s="16">
        <v>13714912</v>
      </c>
      <c r="J40" s="16">
        <v>41634239</v>
      </c>
      <c r="K40" s="16">
        <v>11619932</v>
      </c>
    </row>
    <row r="41" spans="1:11" ht="15.2" customHeight="1" x14ac:dyDescent="0.2">
      <c r="A41" s="15" t="s">
        <v>7</v>
      </c>
      <c r="B41" s="16">
        <v>40967142</v>
      </c>
      <c r="C41" s="16">
        <v>17614444</v>
      </c>
      <c r="D41" s="16">
        <v>46612322</v>
      </c>
      <c r="E41" s="16">
        <v>18451054</v>
      </c>
      <c r="F41" s="10"/>
      <c r="G41" s="15" t="s">
        <v>7</v>
      </c>
      <c r="H41" s="16">
        <v>16032953</v>
      </c>
      <c r="I41" s="16">
        <v>7125278</v>
      </c>
      <c r="J41" s="16">
        <v>17651434</v>
      </c>
      <c r="K41" s="16">
        <v>7030945</v>
      </c>
    </row>
    <row r="42" spans="1:11" ht="15.2" customHeight="1" x14ac:dyDescent="0.2">
      <c r="A42" s="15" t="s">
        <v>8</v>
      </c>
      <c r="B42" s="16">
        <v>13292984</v>
      </c>
      <c r="C42" s="16">
        <v>5379505</v>
      </c>
      <c r="D42" s="16">
        <v>20974845</v>
      </c>
      <c r="E42" s="16">
        <v>7806725</v>
      </c>
      <c r="F42" s="10"/>
      <c r="G42" s="15" t="s">
        <v>10</v>
      </c>
      <c r="H42" s="16">
        <v>6006231</v>
      </c>
      <c r="I42" s="16">
        <v>2140216</v>
      </c>
      <c r="J42" s="16">
        <v>4664138</v>
      </c>
      <c r="K42" s="16">
        <v>1631688</v>
      </c>
    </row>
    <row r="43" spans="1:11" ht="15.2" customHeight="1" x14ac:dyDescent="0.2">
      <c r="A43" s="15" t="s">
        <v>10</v>
      </c>
      <c r="B43" s="16">
        <v>12581698</v>
      </c>
      <c r="C43" s="16">
        <v>4252257</v>
      </c>
      <c r="D43" s="16">
        <v>12456644</v>
      </c>
      <c r="E43" s="16">
        <v>4290525</v>
      </c>
      <c r="F43" s="10"/>
      <c r="G43" s="15" t="s">
        <v>8</v>
      </c>
      <c r="H43" s="16">
        <v>5226605</v>
      </c>
      <c r="I43" s="16">
        <v>2210100</v>
      </c>
      <c r="J43" s="16">
        <v>8278978</v>
      </c>
      <c r="K43" s="16">
        <v>3130464</v>
      </c>
    </row>
    <row r="44" spans="1:11" ht="15.2" customHeight="1" x14ac:dyDescent="0.2">
      <c r="A44" s="15" t="s">
        <v>9</v>
      </c>
      <c r="B44" s="16">
        <v>7353405</v>
      </c>
      <c r="C44" s="16">
        <v>3560091</v>
      </c>
      <c r="D44" s="16">
        <v>18488121</v>
      </c>
      <c r="E44" s="16">
        <v>9532392</v>
      </c>
      <c r="F44" s="10"/>
      <c r="G44" s="15" t="s">
        <v>11</v>
      </c>
      <c r="H44" s="16">
        <v>2621566</v>
      </c>
      <c r="I44" s="16">
        <v>829305</v>
      </c>
      <c r="J44" s="16">
        <v>1477425</v>
      </c>
      <c r="K44" s="16">
        <v>420137</v>
      </c>
    </row>
    <row r="45" spans="1:11" ht="15.2" customHeight="1" x14ac:dyDescent="0.2">
      <c r="A45" s="15" t="s">
        <v>11</v>
      </c>
      <c r="B45" s="16">
        <v>6902613</v>
      </c>
      <c r="C45" s="16">
        <v>2086253</v>
      </c>
      <c r="D45" s="16">
        <v>5941653</v>
      </c>
      <c r="E45" s="16">
        <v>1683788</v>
      </c>
      <c r="F45" s="10"/>
      <c r="G45" s="15" t="s">
        <v>13</v>
      </c>
      <c r="H45" s="16">
        <v>1663356</v>
      </c>
      <c r="I45" s="16">
        <v>649355</v>
      </c>
      <c r="J45" s="16">
        <v>2114343</v>
      </c>
      <c r="K45" s="16">
        <v>796511</v>
      </c>
    </row>
    <row r="46" spans="1:11" ht="15.2" customHeight="1" x14ac:dyDescent="0.2">
      <c r="A46" s="15" t="s">
        <v>13</v>
      </c>
      <c r="B46" s="16">
        <v>4778945</v>
      </c>
      <c r="C46" s="16">
        <v>1782946</v>
      </c>
      <c r="D46" s="16">
        <v>5311404</v>
      </c>
      <c r="E46" s="16">
        <v>1964287</v>
      </c>
      <c r="F46" s="10"/>
      <c r="G46" s="15" t="s">
        <v>9</v>
      </c>
      <c r="H46" s="16">
        <v>1223866</v>
      </c>
      <c r="I46" s="16">
        <v>624700</v>
      </c>
      <c r="J46" s="16">
        <v>6183358</v>
      </c>
      <c r="K46" s="16">
        <v>3266026</v>
      </c>
    </row>
    <row r="47" spans="1:11" ht="15.2" customHeight="1" x14ac:dyDescent="0.2">
      <c r="A47" s="15" t="s">
        <v>14</v>
      </c>
      <c r="B47" s="16">
        <v>3529452</v>
      </c>
      <c r="C47" s="16">
        <v>1184203</v>
      </c>
      <c r="D47" s="16">
        <v>3377675</v>
      </c>
      <c r="E47" s="16">
        <v>1218421</v>
      </c>
      <c r="F47" s="10"/>
      <c r="G47" s="15" t="s">
        <v>12</v>
      </c>
      <c r="H47" s="16">
        <v>1058770</v>
      </c>
      <c r="I47" s="16">
        <v>521549</v>
      </c>
      <c r="J47" s="16">
        <v>1247607</v>
      </c>
      <c r="K47" s="16">
        <v>587937</v>
      </c>
    </row>
    <row r="48" spans="1:11" ht="15.2" customHeight="1" x14ac:dyDescent="0.2">
      <c r="A48" s="15" t="s">
        <v>12</v>
      </c>
      <c r="B48" s="16">
        <v>2873439</v>
      </c>
      <c r="C48" s="16">
        <v>1359971</v>
      </c>
      <c r="D48" s="16">
        <v>4692383</v>
      </c>
      <c r="E48" s="16">
        <v>2132813</v>
      </c>
      <c r="F48" s="10"/>
      <c r="G48" s="15" t="s">
        <v>17</v>
      </c>
      <c r="H48" s="16">
        <v>1014039</v>
      </c>
      <c r="I48" s="16">
        <v>285957</v>
      </c>
      <c r="J48" s="16">
        <v>211946</v>
      </c>
      <c r="K48" s="16">
        <v>74263</v>
      </c>
    </row>
    <row r="49" spans="1:11" ht="15.2" customHeight="1" x14ac:dyDescent="0.2">
      <c r="A49" s="15" t="s">
        <v>17</v>
      </c>
      <c r="B49" s="16">
        <v>2594060</v>
      </c>
      <c r="C49" s="16">
        <v>739856</v>
      </c>
      <c r="D49" s="16">
        <v>907791</v>
      </c>
      <c r="E49" s="16">
        <v>240521</v>
      </c>
      <c r="F49" s="10"/>
      <c r="G49" s="15" t="s">
        <v>31</v>
      </c>
      <c r="H49" s="16">
        <v>951256</v>
      </c>
      <c r="I49" s="16">
        <v>463736</v>
      </c>
      <c r="J49" s="16">
        <v>507999</v>
      </c>
      <c r="K49" s="16">
        <v>232257</v>
      </c>
    </row>
    <row r="50" spans="1:11" ht="15.2" customHeight="1" x14ac:dyDescent="0.2">
      <c r="A50" s="15" t="s">
        <v>31</v>
      </c>
      <c r="B50" s="16">
        <v>1817633</v>
      </c>
      <c r="C50" s="16">
        <v>874864</v>
      </c>
      <c r="D50" s="16">
        <v>1751806</v>
      </c>
      <c r="E50" s="16">
        <v>745640</v>
      </c>
      <c r="F50" s="10"/>
      <c r="G50" s="15" t="s">
        <v>14</v>
      </c>
      <c r="H50" s="16">
        <v>874343</v>
      </c>
      <c r="I50" s="16">
        <v>339685</v>
      </c>
      <c r="J50" s="16">
        <v>778534</v>
      </c>
      <c r="K50" s="16">
        <v>286978</v>
      </c>
    </row>
    <row r="51" spans="1:11" ht="15.2" customHeight="1" x14ac:dyDescent="0.2">
      <c r="A51" s="15" t="s">
        <v>15</v>
      </c>
      <c r="B51" s="16">
        <v>1021875</v>
      </c>
      <c r="C51" s="16">
        <v>504850</v>
      </c>
      <c r="D51" s="16">
        <v>5113086</v>
      </c>
      <c r="E51" s="16">
        <v>2102050</v>
      </c>
      <c r="F51" s="10"/>
      <c r="G51" s="15" t="s">
        <v>47</v>
      </c>
      <c r="H51" s="16">
        <v>534537</v>
      </c>
      <c r="I51" s="16">
        <v>242753</v>
      </c>
      <c r="J51" s="16">
        <v>790192</v>
      </c>
      <c r="K51" s="16">
        <v>317365</v>
      </c>
    </row>
    <row r="52" spans="1:11" ht="15.2" customHeight="1" x14ac:dyDescent="0.2">
      <c r="A52" s="15" t="s">
        <v>4</v>
      </c>
      <c r="B52" s="16">
        <f>B39-SUM(B40:B51)</f>
        <v>6637464</v>
      </c>
      <c r="C52" s="16">
        <f>C39-SUM(C40:C51)</f>
        <v>3308319</v>
      </c>
      <c r="D52" s="16">
        <f>D39-SUM(D40:D51)</f>
        <v>22394455</v>
      </c>
      <c r="E52" s="16">
        <f>E39-SUM(E40:E51)</f>
        <v>8484043</v>
      </c>
      <c r="F52" s="10"/>
      <c r="G52" s="15" t="s">
        <v>4</v>
      </c>
      <c r="H52" s="16">
        <f>H39-SUM(H40:H51)</f>
        <v>2423422</v>
      </c>
      <c r="I52" s="16">
        <f>I39-SUM(I40:I51)</f>
        <v>1491636</v>
      </c>
      <c r="J52" s="16">
        <f>J39-SUM(J40:J51)</f>
        <v>7360470</v>
      </c>
      <c r="K52" s="16">
        <f>K39-SUM(K40:K51)</f>
        <v>2920176</v>
      </c>
    </row>
    <row r="53" spans="1:11" x14ac:dyDescent="0.2">
      <c r="A53" s="17" t="s">
        <v>3</v>
      </c>
      <c r="B53" s="17"/>
      <c r="C53" s="17"/>
      <c r="D53" s="17"/>
      <c r="E53" s="17"/>
      <c r="F53" s="10"/>
      <c r="G53" s="17" t="s">
        <v>3</v>
      </c>
      <c r="H53" s="17"/>
      <c r="I53" s="17"/>
      <c r="J53" s="17"/>
      <c r="K53" s="17"/>
    </row>
    <row r="54" spans="1:1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.75" customHeight="1" x14ac:dyDescent="0.2">
      <c r="A55" s="34" t="s">
        <v>50</v>
      </c>
      <c r="B55" s="34"/>
      <c r="C55" s="34"/>
      <c r="D55" s="34"/>
      <c r="E55" s="34"/>
      <c r="F55" s="10"/>
      <c r="G55" s="34" t="s">
        <v>51</v>
      </c>
      <c r="H55" s="34"/>
      <c r="I55" s="34"/>
      <c r="J55" s="34"/>
      <c r="K55" s="34"/>
    </row>
    <row r="56" spans="1:11" x14ac:dyDescent="0.2">
      <c r="A56" s="35" t="s">
        <v>5</v>
      </c>
      <c r="B56" s="37">
        <v>2015</v>
      </c>
      <c r="C56" s="38"/>
      <c r="D56" s="37">
        <v>2014</v>
      </c>
      <c r="E56" s="39"/>
      <c r="F56" s="10"/>
      <c r="G56" s="35" t="s">
        <v>5</v>
      </c>
      <c r="H56" s="37">
        <v>2015</v>
      </c>
      <c r="I56" s="38"/>
      <c r="J56" s="37">
        <v>2014</v>
      </c>
      <c r="K56" s="39"/>
    </row>
    <row r="57" spans="1:11" x14ac:dyDescent="0.2">
      <c r="A57" s="36"/>
      <c r="B57" s="11" t="s">
        <v>1</v>
      </c>
      <c r="C57" s="11" t="s">
        <v>2</v>
      </c>
      <c r="D57" s="11" t="s">
        <v>1</v>
      </c>
      <c r="E57" s="12" t="s">
        <v>2</v>
      </c>
      <c r="F57" s="10"/>
      <c r="G57" s="36"/>
      <c r="H57" s="11" t="s">
        <v>1</v>
      </c>
      <c r="I57" s="11" t="s">
        <v>2</v>
      </c>
      <c r="J57" s="11" t="s">
        <v>1</v>
      </c>
      <c r="K57" s="12" t="s">
        <v>2</v>
      </c>
    </row>
    <row r="58" spans="1:11" x14ac:dyDescent="0.2">
      <c r="A58" s="13" t="s">
        <v>0</v>
      </c>
      <c r="B58" s="14">
        <v>197839547</v>
      </c>
      <c r="C58" s="14">
        <v>76393966</v>
      </c>
      <c r="D58" s="14">
        <v>260355402</v>
      </c>
      <c r="E58" s="14">
        <v>92600495</v>
      </c>
      <c r="F58" s="10"/>
      <c r="G58" s="13" t="s">
        <v>0</v>
      </c>
      <c r="H58" s="14">
        <v>75719387</v>
      </c>
      <c r="I58" s="14">
        <v>30639182</v>
      </c>
      <c r="J58" s="14">
        <v>92900663</v>
      </c>
      <c r="K58" s="14">
        <v>32314679</v>
      </c>
    </row>
    <row r="59" spans="1:11" ht="15.2" customHeight="1" x14ac:dyDescent="0.2">
      <c r="A59" s="15" t="s">
        <v>23</v>
      </c>
      <c r="B59" s="16">
        <v>74787134</v>
      </c>
      <c r="C59" s="16">
        <v>29330773</v>
      </c>
      <c r="D59" s="16">
        <v>97133817</v>
      </c>
      <c r="E59" s="16">
        <v>34828046</v>
      </c>
      <c r="F59" s="10"/>
      <c r="G59" s="15" t="s">
        <v>24</v>
      </c>
      <c r="H59" s="16">
        <v>29142999</v>
      </c>
      <c r="I59" s="16">
        <v>11461820</v>
      </c>
      <c r="J59" s="16">
        <v>26181090</v>
      </c>
      <c r="K59" s="16">
        <v>9878506</v>
      </c>
    </row>
    <row r="60" spans="1:11" ht="15.2" customHeight="1" x14ac:dyDescent="0.2">
      <c r="A60" s="15" t="s">
        <v>24</v>
      </c>
      <c r="B60" s="16">
        <v>70351737</v>
      </c>
      <c r="C60" s="16">
        <v>27136960</v>
      </c>
      <c r="D60" s="16">
        <v>75019297</v>
      </c>
      <c r="E60" s="16">
        <v>28253410</v>
      </c>
      <c r="F60" s="10"/>
      <c r="G60" s="15" t="s">
        <v>23</v>
      </c>
      <c r="H60" s="16">
        <v>27430369</v>
      </c>
      <c r="I60" s="16">
        <v>11440314</v>
      </c>
      <c r="J60" s="16">
        <v>35052318</v>
      </c>
      <c r="K60" s="16">
        <v>12376630</v>
      </c>
    </row>
    <row r="61" spans="1:11" ht="15.2" customHeight="1" x14ac:dyDescent="0.2">
      <c r="A61" s="15" t="s">
        <v>25</v>
      </c>
      <c r="B61" s="16">
        <v>22350347</v>
      </c>
      <c r="C61" s="16">
        <v>8436648</v>
      </c>
      <c r="D61" s="16">
        <v>19763037</v>
      </c>
      <c r="E61" s="16">
        <v>7313291</v>
      </c>
      <c r="F61" s="10"/>
      <c r="G61" s="15" t="s">
        <v>25</v>
      </c>
      <c r="H61" s="16">
        <v>10291361</v>
      </c>
      <c r="I61" s="16">
        <v>4055403</v>
      </c>
      <c r="J61" s="16">
        <v>6976763</v>
      </c>
      <c r="K61" s="16">
        <v>2657798</v>
      </c>
    </row>
    <row r="62" spans="1:11" ht="15.2" customHeight="1" x14ac:dyDescent="0.2">
      <c r="A62" s="15" t="s">
        <v>26</v>
      </c>
      <c r="B62" s="16">
        <v>17087491</v>
      </c>
      <c r="C62" s="16">
        <v>6444472</v>
      </c>
      <c r="D62" s="16">
        <v>23137301</v>
      </c>
      <c r="E62" s="16">
        <v>7699117</v>
      </c>
      <c r="F62" s="10"/>
      <c r="G62" s="15" t="s">
        <v>26</v>
      </c>
      <c r="H62" s="16">
        <v>5519002</v>
      </c>
      <c r="I62" s="16">
        <v>2122739</v>
      </c>
      <c r="J62" s="16">
        <v>6244414</v>
      </c>
      <c r="K62" s="16">
        <v>1926770</v>
      </c>
    </row>
    <row r="63" spans="1:11" ht="15.2" customHeight="1" x14ac:dyDescent="0.2">
      <c r="A63" s="15" t="s">
        <v>27</v>
      </c>
      <c r="B63" s="16">
        <v>8026690</v>
      </c>
      <c r="C63" s="16">
        <v>2692598</v>
      </c>
      <c r="D63" s="16">
        <v>37024427</v>
      </c>
      <c r="E63" s="16">
        <v>10983842</v>
      </c>
      <c r="F63" s="10"/>
      <c r="G63" s="15" t="s">
        <v>28</v>
      </c>
      <c r="H63" s="16">
        <v>1856913</v>
      </c>
      <c r="I63" s="16">
        <v>957629</v>
      </c>
      <c r="J63" s="16">
        <v>2295863</v>
      </c>
      <c r="K63" s="16">
        <v>1069127</v>
      </c>
    </row>
    <row r="64" spans="1:11" ht="15.2" customHeight="1" x14ac:dyDescent="0.2">
      <c r="A64" s="15" t="s">
        <v>28</v>
      </c>
      <c r="B64" s="16">
        <v>4623170</v>
      </c>
      <c r="C64" s="16">
        <v>2134079</v>
      </c>
      <c r="D64" s="16">
        <v>7555133</v>
      </c>
      <c r="E64" s="16">
        <v>3270763</v>
      </c>
      <c r="F64" s="10"/>
      <c r="G64" s="15" t="s">
        <v>27</v>
      </c>
      <c r="H64" s="16">
        <v>1115954</v>
      </c>
      <c r="I64" s="16">
        <v>463938</v>
      </c>
      <c r="J64" s="16">
        <v>15933759</v>
      </c>
      <c r="K64" s="16">
        <v>4326792</v>
      </c>
    </row>
    <row r="65" spans="1:11" ht="15.2" customHeight="1" x14ac:dyDescent="0.2">
      <c r="A65" s="15" t="s">
        <v>29</v>
      </c>
      <c r="B65" s="16">
        <v>530978</v>
      </c>
      <c r="C65" s="16">
        <v>172696</v>
      </c>
      <c r="D65" s="16">
        <v>87159</v>
      </c>
      <c r="E65" s="16">
        <v>21773</v>
      </c>
      <c r="F65" s="10"/>
      <c r="G65" s="15" t="s">
        <v>29</v>
      </c>
      <c r="H65" s="16">
        <v>326578</v>
      </c>
      <c r="I65" s="16">
        <v>114539</v>
      </c>
      <c r="J65" s="16">
        <v>41006</v>
      </c>
      <c r="K65" s="16">
        <v>10878</v>
      </c>
    </row>
    <row r="66" spans="1:11" ht="15.2" customHeight="1" x14ac:dyDescent="0.2">
      <c r="A66" s="15" t="s">
        <v>30</v>
      </c>
      <c r="B66" s="16">
        <v>82000</v>
      </c>
      <c r="C66" s="16">
        <v>45740</v>
      </c>
      <c r="D66" s="16">
        <v>635231</v>
      </c>
      <c r="E66" s="16">
        <v>230253</v>
      </c>
      <c r="F66" s="10"/>
      <c r="G66" s="15" t="s">
        <v>30</v>
      </c>
      <c r="H66" s="16">
        <v>36211</v>
      </c>
      <c r="I66" s="16">
        <v>22800</v>
      </c>
      <c r="J66" s="16">
        <v>175450</v>
      </c>
      <c r="K66" s="16">
        <v>68178</v>
      </c>
    </row>
    <row r="67" spans="1:11" x14ac:dyDescent="0.2">
      <c r="A67" s="17" t="s">
        <v>3</v>
      </c>
      <c r="B67" s="17"/>
      <c r="C67" s="17"/>
      <c r="D67" s="17"/>
      <c r="E67" s="17"/>
      <c r="F67" s="10"/>
      <c r="G67" s="17" t="s">
        <v>3</v>
      </c>
      <c r="H67" s="17"/>
      <c r="I67" s="17"/>
      <c r="J67" s="17"/>
      <c r="K67" s="17"/>
    </row>
  </sheetData>
  <sheetProtection password="CC3D" sheet="1" objects="1" scenarios="1"/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22" right="0.17" top="0.93" bottom="0.55118110236220474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workbookViewId="0">
      <selection sqref="A1:E1"/>
    </sheetView>
  </sheetViews>
  <sheetFormatPr defaultRowHeight="12.75" x14ac:dyDescent="0.2"/>
  <cols>
    <col min="1" max="1" width="18.140625" customWidth="1"/>
    <col min="2" max="5" width="11.85546875" customWidth="1"/>
    <col min="6" max="6" width="2.42578125" customWidth="1"/>
    <col min="7" max="7" width="18.140625" customWidth="1"/>
    <col min="8" max="11" width="11.85546875" customWidth="1"/>
  </cols>
  <sheetData>
    <row r="1" spans="1:11" ht="12.75" customHeight="1" x14ac:dyDescent="0.2">
      <c r="A1" s="34" t="s">
        <v>52</v>
      </c>
      <c r="B1" s="34"/>
      <c r="C1" s="34"/>
      <c r="D1" s="34"/>
      <c r="E1" s="34"/>
      <c r="F1" s="10"/>
      <c r="G1" s="34" t="s">
        <v>53</v>
      </c>
      <c r="H1" s="34"/>
      <c r="I1" s="34"/>
      <c r="J1" s="34"/>
      <c r="K1" s="34"/>
    </row>
    <row r="2" spans="1:11" x14ac:dyDescent="0.2">
      <c r="A2" s="35" t="s">
        <v>5</v>
      </c>
      <c r="B2" s="37">
        <v>2015</v>
      </c>
      <c r="C2" s="38"/>
      <c r="D2" s="37">
        <v>2014</v>
      </c>
      <c r="E2" s="39"/>
      <c r="F2" s="10"/>
      <c r="G2" s="35" t="s">
        <v>5</v>
      </c>
      <c r="H2" s="37">
        <v>2015</v>
      </c>
      <c r="I2" s="38"/>
      <c r="J2" s="37">
        <v>2014</v>
      </c>
      <c r="K2" s="39"/>
    </row>
    <row r="3" spans="1:11" x14ac:dyDescent="0.2">
      <c r="A3" s="36"/>
      <c r="B3" s="11" t="s">
        <v>1</v>
      </c>
      <c r="C3" s="11" t="s">
        <v>2</v>
      </c>
      <c r="D3" s="11" t="s">
        <v>1</v>
      </c>
      <c r="E3" s="12" t="s">
        <v>2</v>
      </c>
      <c r="F3" s="10"/>
      <c r="G3" s="36"/>
      <c r="H3" s="11" t="s">
        <v>1</v>
      </c>
      <c r="I3" s="11" t="s">
        <v>2</v>
      </c>
      <c r="J3" s="11" t="s">
        <v>1</v>
      </c>
      <c r="K3" s="12" t="s">
        <v>2</v>
      </c>
    </row>
    <row r="4" spans="1:11" x14ac:dyDescent="0.2">
      <c r="A4" s="13" t="s">
        <v>0</v>
      </c>
      <c r="B4" s="14">
        <v>105855363</v>
      </c>
      <c r="C4" s="14">
        <v>42496993</v>
      </c>
      <c r="D4" s="14">
        <v>134343186</v>
      </c>
      <c r="E4" s="14">
        <v>47311463</v>
      </c>
      <c r="F4" s="10"/>
      <c r="G4" s="13" t="s">
        <v>0</v>
      </c>
      <c r="H4" s="14">
        <v>31068229</v>
      </c>
      <c r="I4" s="14">
        <v>13166220</v>
      </c>
      <c r="J4" s="14">
        <v>37209369</v>
      </c>
      <c r="K4" s="14">
        <v>12483417</v>
      </c>
    </row>
    <row r="5" spans="1:11" ht="15.2" customHeight="1" x14ac:dyDescent="0.2">
      <c r="A5" s="15" t="s">
        <v>6</v>
      </c>
      <c r="B5" s="16">
        <v>44676764</v>
      </c>
      <c r="C5" s="16">
        <v>17062054</v>
      </c>
      <c r="D5" s="16">
        <v>62128514</v>
      </c>
      <c r="E5" s="16">
        <v>19048117</v>
      </c>
      <c r="F5" s="10"/>
      <c r="G5" s="15" t="s">
        <v>6</v>
      </c>
      <c r="H5" s="16">
        <v>13671105</v>
      </c>
      <c r="I5" s="16">
        <v>5318827</v>
      </c>
      <c r="J5" s="16">
        <v>16636522</v>
      </c>
      <c r="K5" s="16">
        <v>4586822</v>
      </c>
    </row>
    <row r="6" spans="1:11" ht="15.2" customHeight="1" x14ac:dyDescent="0.2">
      <c r="A6" s="15" t="s">
        <v>7</v>
      </c>
      <c r="B6" s="16">
        <v>16837749</v>
      </c>
      <c r="C6" s="16">
        <v>7529543</v>
      </c>
      <c r="D6" s="16">
        <v>14397569</v>
      </c>
      <c r="E6" s="16">
        <v>5794081</v>
      </c>
      <c r="F6" s="10"/>
      <c r="G6" s="15" t="s">
        <v>7</v>
      </c>
      <c r="H6" s="16">
        <v>4632226</v>
      </c>
      <c r="I6" s="16">
        <v>2134702</v>
      </c>
      <c r="J6" s="16">
        <v>3794252</v>
      </c>
      <c r="K6" s="16">
        <v>1517128</v>
      </c>
    </row>
    <row r="7" spans="1:11" ht="15.2" customHeight="1" x14ac:dyDescent="0.2">
      <c r="A7" s="15" t="s">
        <v>8</v>
      </c>
      <c r="B7" s="16">
        <v>10466586</v>
      </c>
      <c r="C7" s="16">
        <v>4416101</v>
      </c>
      <c r="D7" s="16">
        <v>7744505</v>
      </c>
      <c r="E7" s="16">
        <v>3049659</v>
      </c>
      <c r="F7" s="10"/>
      <c r="G7" s="15" t="s">
        <v>8</v>
      </c>
      <c r="H7" s="16">
        <v>2978810</v>
      </c>
      <c r="I7" s="16">
        <v>1290689</v>
      </c>
      <c r="J7" s="16">
        <v>2777943</v>
      </c>
      <c r="K7" s="16">
        <v>1027333</v>
      </c>
    </row>
    <row r="8" spans="1:11" ht="15.2" customHeight="1" x14ac:dyDescent="0.2">
      <c r="A8" s="15" t="s">
        <v>13</v>
      </c>
      <c r="B8" s="16">
        <v>6497659</v>
      </c>
      <c r="C8" s="16">
        <v>2500257</v>
      </c>
      <c r="D8" s="16">
        <v>8477260</v>
      </c>
      <c r="E8" s="16">
        <v>3113767</v>
      </c>
      <c r="F8" s="10"/>
      <c r="G8" s="15" t="s">
        <v>9</v>
      </c>
      <c r="H8" s="16">
        <v>1936723</v>
      </c>
      <c r="I8" s="16">
        <v>1320150</v>
      </c>
      <c r="J8" s="16">
        <v>3095310</v>
      </c>
      <c r="K8" s="16">
        <v>1538148</v>
      </c>
    </row>
    <row r="9" spans="1:11" ht="15.2" customHeight="1" x14ac:dyDescent="0.2">
      <c r="A9" s="15" t="s">
        <v>11</v>
      </c>
      <c r="B9" s="16">
        <v>5505417</v>
      </c>
      <c r="C9" s="16">
        <v>1456000</v>
      </c>
      <c r="D9" s="16">
        <v>5522916</v>
      </c>
      <c r="E9" s="16">
        <v>1439936</v>
      </c>
      <c r="F9" s="10"/>
      <c r="G9" s="15" t="s">
        <v>11</v>
      </c>
      <c r="H9" s="16">
        <v>1746341</v>
      </c>
      <c r="I9" s="16">
        <v>471000</v>
      </c>
      <c r="J9" s="16">
        <v>1982536</v>
      </c>
      <c r="K9" s="16">
        <v>518686</v>
      </c>
    </row>
    <row r="10" spans="1:11" ht="15.2" customHeight="1" x14ac:dyDescent="0.2">
      <c r="A10" s="15" t="s">
        <v>10</v>
      </c>
      <c r="B10" s="16">
        <v>5245186</v>
      </c>
      <c r="C10" s="16">
        <v>2013711</v>
      </c>
      <c r="D10" s="16">
        <v>4019865</v>
      </c>
      <c r="E10" s="16">
        <v>1466090</v>
      </c>
      <c r="F10" s="10"/>
      <c r="G10" s="15" t="s">
        <v>13</v>
      </c>
      <c r="H10" s="16">
        <v>1718714</v>
      </c>
      <c r="I10" s="16">
        <v>717311</v>
      </c>
      <c r="J10" s="16">
        <v>3165856</v>
      </c>
      <c r="K10" s="16">
        <v>1149480</v>
      </c>
    </row>
    <row r="11" spans="1:11" ht="15.2" customHeight="1" x14ac:dyDescent="0.2">
      <c r="A11" s="15" t="s">
        <v>9</v>
      </c>
      <c r="B11" s="16">
        <v>4751100</v>
      </c>
      <c r="C11" s="16">
        <v>2614946</v>
      </c>
      <c r="D11" s="16">
        <v>11249627</v>
      </c>
      <c r="E11" s="16">
        <v>5490615</v>
      </c>
      <c r="F11" s="10"/>
      <c r="G11" s="15" t="s">
        <v>14</v>
      </c>
      <c r="H11" s="16">
        <v>1262214</v>
      </c>
      <c r="I11" s="16">
        <v>510832</v>
      </c>
      <c r="J11" s="16">
        <v>759260</v>
      </c>
      <c r="K11" s="16">
        <v>253146</v>
      </c>
    </row>
    <row r="12" spans="1:11" ht="15.2" customHeight="1" x14ac:dyDescent="0.2">
      <c r="A12" s="15" t="s">
        <v>14</v>
      </c>
      <c r="B12" s="16">
        <v>4140970</v>
      </c>
      <c r="C12" s="16">
        <v>1494799</v>
      </c>
      <c r="D12" s="16">
        <v>3155760</v>
      </c>
      <c r="E12" s="16">
        <v>1119343</v>
      </c>
      <c r="F12" s="10"/>
      <c r="G12" s="15" t="s">
        <v>10</v>
      </c>
      <c r="H12" s="16">
        <v>1226158</v>
      </c>
      <c r="I12" s="16">
        <v>537928</v>
      </c>
      <c r="J12" s="16">
        <v>968102</v>
      </c>
      <c r="K12" s="16">
        <v>354583</v>
      </c>
    </row>
    <row r="13" spans="1:11" ht="15.2" customHeight="1" x14ac:dyDescent="0.2">
      <c r="A13" s="15" t="s">
        <v>17</v>
      </c>
      <c r="B13" s="16">
        <v>3155927</v>
      </c>
      <c r="C13" s="16">
        <v>907734</v>
      </c>
      <c r="D13" s="16">
        <v>1202850</v>
      </c>
      <c r="E13" s="16">
        <v>299534</v>
      </c>
      <c r="F13" s="10"/>
      <c r="G13" s="15" t="s">
        <v>17</v>
      </c>
      <c r="H13" s="16">
        <v>561867</v>
      </c>
      <c r="I13" s="16">
        <v>167878</v>
      </c>
      <c r="J13" s="16">
        <v>302590</v>
      </c>
      <c r="K13" s="16">
        <v>61677</v>
      </c>
    </row>
    <row r="14" spans="1:11" ht="15.2" customHeight="1" x14ac:dyDescent="0.2">
      <c r="A14" s="15" t="s">
        <v>16</v>
      </c>
      <c r="B14" s="16">
        <v>763871</v>
      </c>
      <c r="C14" s="16">
        <v>330169</v>
      </c>
      <c r="D14" s="16">
        <v>3151649</v>
      </c>
      <c r="E14" s="16">
        <v>1183441</v>
      </c>
      <c r="F14" s="10"/>
      <c r="G14" s="15" t="s">
        <v>15</v>
      </c>
      <c r="H14" s="16">
        <v>385660</v>
      </c>
      <c r="I14" s="16">
        <v>220000</v>
      </c>
      <c r="J14" s="16">
        <v>621635</v>
      </c>
      <c r="K14" s="16">
        <v>263956</v>
      </c>
    </row>
    <row r="15" spans="1:11" ht="15.2" customHeight="1" x14ac:dyDescent="0.2">
      <c r="A15" s="15" t="s">
        <v>15</v>
      </c>
      <c r="B15" s="16">
        <v>693452</v>
      </c>
      <c r="C15" s="16">
        <v>383496</v>
      </c>
      <c r="D15" s="16">
        <v>1988885</v>
      </c>
      <c r="E15" s="16">
        <v>824808</v>
      </c>
      <c r="F15" s="10"/>
      <c r="G15" s="15" t="s">
        <v>54</v>
      </c>
      <c r="H15" s="16">
        <v>263450</v>
      </c>
      <c r="I15" s="16">
        <v>110000</v>
      </c>
      <c r="J15" s="16">
        <v>545600</v>
      </c>
      <c r="K15" s="16">
        <v>192500</v>
      </c>
    </row>
    <row r="16" spans="1:11" ht="15.2" customHeight="1" x14ac:dyDescent="0.2">
      <c r="A16" s="15" t="s">
        <v>4</v>
      </c>
      <c r="B16" s="16">
        <f>B4-SUM(B5:B15)</f>
        <v>3120682</v>
      </c>
      <c r="C16" s="16">
        <f>C4-SUM(C5:C15)</f>
        <v>1788183</v>
      </c>
      <c r="D16" s="16">
        <f>D4-SUM(D5:D15)</f>
        <v>11303786</v>
      </c>
      <c r="E16" s="16">
        <f>E4-SUM(E5:E15)</f>
        <v>4482072</v>
      </c>
      <c r="F16" s="10"/>
      <c r="G16" s="15" t="s">
        <v>4</v>
      </c>
      <c r="H16" s="16">
        <f>H4-SUM(H5:H15)</f>
        <v>684961</v>
      </c>
      <c r="I16" s="16">
        <f>I4-SUM(I5:I15)</f>
        <v>366903</v>
      </c>
      <c r="J16" s="16">
        <f>J4-SUM(J5:J15)</f>
        <v>2559763</v>
      </c>
      <c r="K16" s="16">
        <f>K4-SUM(K5:K15)</f>
        <v>1019958</v>
      </c>
    </row>
    <row r="17" spans="1:11" x14ac:dyDescent="0.2">
      <c r="A17" s="17" t="s">
        <v>3</v>
      </c>
      <c r="B17" s="17"/>
      <c r="C17" s="17"/>
      <c r="D17" s="17"/>
      <c r="E17" s="17"/>
      <c r="F17" s="10"/>
      <c r="G17" s="17" t="s">
        <v>3</v>
      </c>
      <c r="H17" s="17"/>
      <c r="I17" s="17"/>
      <c r="J17" s="17"/>
      <c r="K17" s="17"/>
    </row>
    <row r="18" spans="1:1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5.75" customHeight="1" x14ac:dyDescent="0.2">
      <c r="A19" s="34" t="s">
        <v>55</v>
      </c>
      <c r="B19" s="34"/>
      <c r="C19" s="34"/>
      <c r="D19" s="34"/>
      <c r="E19" s="34"/>
      <c r="F19" s="10"/>
      <c r="G19" s="34" t="s">
        <v>56</v>
      </c>
      <c r="H19" s="34"/>
      <c r="I19" s="34"/>
      <c r="J19" s="34"/>
      <c r="K19" s="34"/>
    </row>
    <row r="20" spans="1:11" x14ac:dyDescent="0.2">
      <c r="A20" s="35" t="s">
        <v>5</v>
      </c>
      <c r="B20" s="37">
        <v>2015</v>
      </c>
      <c r="C20" s="38"/>
      <c r="D20" s="37">
        <v>2014</v>
      </c>
      <c r="E20" s="39"/>
      <c r="F20" s="10"/>
      <c r="G20" s="35" t="s">
        <v>5</v>
      </c>
      <c r="H20" s="37">
        <v>2015</v>
      </c>
      <c r="I20" s="38"/>
      <c r="J20" s="37">
        <v>2014</v>
      </c>
      <c r="K20" s="39"/>
    </row>
    <row r="21" spans="1:11" x14ac:dyDescent="0.2">
      <c r="A21" s="36"/>
      <c r="B21" s="11" t="s">
        <v>1</v>
      </c>
      <c r="C21" s="11" t="s">
        <v>2</v>
      </c>
      <c r="D21" s="11" t="s">
        <v>1</v>
      </c>
      <c r="E21" s="12" t="s">
        <v>2</v>
      </c>
      <c r="F21" s="10"/>
      <c r="G21" s="36"/>
      <c r="H21" s="11" t="s">
        <v>1</v>
      </c>
      <c r="I21" s="11" t="s">
        <v>2</v>
      </c>
      <c r="J21" s="11" t="s">
        <v>1</v>
      </c>
      <c r="K21" s="12" t="s">
        <v>2</v>
      </c>
    </row>
    <row r="22" spans="1:11" x14ac:dyDescent="0.2">
      <c r="A22" s="13" t="s">
        <v>0</v>
      </c>
      <c r="B22" s="14">
        <v>101664553</v>
      </c>
      <c r="C22" s="14">
        <v>40236115</v>
      </c>
      <c r="D22" s="14">
        <v>107300020</v>
      </c>
      <c r="E22" s="14">
        <v>40091754</v>
      </c>
      <c r="F22" s="10"/>
      <c r="G22" s="13" t="s">
        <v>0</v>
      </c>
      <c r="H22" s="14">
        <v>31312816</v>
      </c>
      <c r="I22" s="14">
        <v>13099155</v>
      </c>
      <c r="J22" s="14">
        <v>32280723</v>
      </c>
      <c r="K22" s="14">
        <v>11838344</v>
      </c>
    </row>
    <row r="23" spans="1:11" ht="15.2" customHeight="1" x14ac:dyDescent="0.2">
      <c r="A23" s="15" t="s">
        <v>6</v>
      </c>
      <c r="B23" s="16">
        <v>59030247</v>
      </c>
      <c r="C23" s="16">
        <v>21561468</v>
      </c>
      <c r="D23" s="16">
        <v>22880635</v>
      </c>
      <c r="E23" s="16">
        <v>6488281</v>
      </c>
      <c r="F23" s="18"/>
      <c r="G23" s="15" t="s">
        <v>6</v>
      </c>
      <c r="H23" s="16">
        <v>18343640</v>
      </c>
      <c r="I23" s="16">
        <v>6896163</v>
      </c>
      <c r="J23" s="16">
        <v>8453666</v>
      </c>
      <c r="K23" s="16">
        <v>2243750</v>
      </c>
    </row>
    <row r="24" spans="1:11" ht="15.2" customHeight="1" x14ac:dyDescent="0.2">
      <c r="A24" s="15" t="s">
        <v>7</v>
      </c>
      <c r="B24" s="16">
        <v>21279393</v>
      </c>
      <c r="C24" s="16">
        <v>9304638</v>
      </c>
      <c r="D24" s="16">
        <v>28278356</v>
      </c>
      <c r="E24" s="16">
        <v>11381403</v>
      </c>
      <c r="F24" s="10"/>
      <c r="G24" s="15" t="s">
        <v>7</v>
      </c>
      <c r="H24" s="16">
        <v>5973495</v>
      </c>
      <c r="I24" s="16">
        <v>2799300</v>
      </c>
      <c r="J24" s="16">
        <v>8018330</v>
      </c>
      <c r="K24" s="16">
        <v>3244600</v>
      </c>
    </row>
    <row r="25" spans="1:11" ht="15.2" customHeight="1" x14ac:dyDescent="0.2">
      <c r="A25" s="15" t="s">
        <v>8</v>
      </c>
      <c r="B25" s="16">
        <v>5551960</v>
      </c>
      <c r="C25" s="16">
        <v>2182758</v>
      </c>
      <c r="D25" s="16">
        <v>20312515</v>
      </c>
      <c r="E25" s="16">
        <v>7304172</v>
      </c>
      <c r="F25" s="10"/>
      <c r="G25" s="15" t="s">
        <v>8</v>
      </c>
      <c r="H25" s="16">
        <v>1902735</v>
      </c>
      <c r="I25" s="16">
        <v>768444</v>
      </c>
      <c r="J25" s="16">
        <v>5954600</v>
      </c>
      <c r="K25" s="16">
        <v>2125195</v>
      </c>
    </row>
    <row r="26" spans="1:11" ht="15.2" customHeight="1" x14ac:dyDescent="0.2">
      <c r="A26" s="15" t="s">
        <v>9</v>
      </c>
      <c r="B26" s="16">
        <v>3567125</v>
      </c>
      <c r="C26" s="16">
        <v>1986309</v>
      </c>
      <c r="D26" s="16">
        <v>6688267</v>
      </c>
      <c r="E26" s="16">
        <v>3373007</v>
      </c>
      <c r="F26" s="10"/>
      <c r="G26" s="15" t="s">
        <v>9</v>
      </c>
      <c r="H26" s="16">
        <v>1293444</v>
      </c>
      <c r="I26" s="16">
        <v>862675</v>
      </c>
      <c r="J26" s="16">
        <v>1698963</v>
      </c>
      <c r="K26" s="16">
        <v>869083</v>
      </c>
    </row>
    <row r="27" spans="1:11" ht="15.2" customHeight="1" x14ac:dyDescent="0.2">
      <c r="A27" s="15" t="s">
        <v>10</v>
      </c>
      <c r="B27" s="16">
        <v>2167247</v>
      </c>
      <c r="C27" s="16">
        <v>801168</v>
      </c>
      <c r="D27" s="16">
        <v>5467262</v>
      </c>
      <c r="E27" s="16">
        <v>1951269</v>
      </c>
      <c r="F27" s="10"/>
      <c r="G27" s="15" t="s">
        <v>11</v>
      </c>
      <c r="H27" s="16">
        <v>790345</v>
      </c>
      <c r="I27" s="16">
        <v>237018</v>
      </c>
      <c r="J27" s="16">
        <v>615963</v>
      </c>
      <c r="K27" s="16">
        <v>167773</v>
      </c>
    </row>
    <row r="28" spans="1:11" ht="15.2" customHeight="1" x14ac:dyDescent="0.2">
      <c r="A28" s="15" t="s">
        <v>11</v>
      </c>
      <c r="B28" s="16">
        <v>2024595</v>
      </c>
      <c r="C28" s="16">
        <v>652465</v>
      </c>
      <c r="D28" s="16">
        <v>1420717</v>
      </c>
      <c r="E28" s="16">
        <v>378773</v>
      </c>
      <c r="F28" s="10"/>
      <c r="G28" s="15" t="s">
        <v>12</v>
      </c>
      <c r="H28" s="16">
        <v>662263</v>
      </c>
      <c r="I28" s="16">
        <v>395980</v>
      </c>
      <c r="J28" s="16">
        <v>1118622</v>
      </c>
      <c r="K28" s="16">
        <v>566666</v>
      </c>
    </row>
    <row r="29" spans="1:11" ht="15.2" customHeight="1" x14ac:dyDescent="0.2">
      <c r="A29" s="15" t="s">
        <v>31</v>
      </c>
      <c r="B29" s="16">
        <v>1513124</v>
      </c>
      <c r="C29" s="16">
        <v>828223</v>
      </c>
      <c r="D29" s="16">
        <v>2113042</v>
      </c>
      <c r="E29" s="16">
        <v>968401</v>
      </c>
      <c r="F29" s="10"/>
      <c r="G29" s="15" t="s">
        <v>10</v>
      </c>
      <c r="H29" s="16">
        <v>644381</v>
      </c>
      <c r="I29" s="16">
        <v>260144</v>
      </c>
      <c r="J29" s="16">
        <v>2127061</v>
      </c>
      <c r="K29" s="16">
        <v>767351</v>
      </c>
    </row>
    <row r="30" spans="1:11" ht="15.2" customHeight="1" x14ac:dyDescent="0.2">
      <c r="A30" s="15" t="s">
        <v>12</v>
      </c>
      <c r="B30" s="16">
        <v>1319004</v>
      </c>
      <c r="C30" s="16">
        <v>768981</v>
      </c>
      <c r="D30" s="16">
        <v>4200060</v>
      </c>
      <c r="E30" s="16">
        <v>2059076</v>
      </c>
      <c r="F30" s="10"/>
      <c r="G30" s="15" t="s">
        <v>15</v>
      </c>
      <c r="H30" s="16">
        <v>392191</v>
      </c>
      <c r="I30" s="16">
        <v>182794</v>
      </c>
      <c r="J30" s="16">
        <v>1921949</v>
      </c>
      <c r="K30" s="16">
        <v>869071</v>
      </c>
    </row>
    <row r="31" spans="1:11" ht="15.2" customHeight="1" x14ac:dyDescent="0.2">
      <c r="A31" s="15" t="s">
        <v>15</v>
      </c>
      <c r="B31" s="16">
        <v>1106274</v>
      </c>
      <c r="C31" s="16">
        <v>524148</v>
      </c>
      <c r="D31" s="16">
        <v>5490519</v>
      </c>
      <c r="E31" s="16">
        <v>2342128</v>
      </c>
      <c r="F31" s="10"/>
      <c r="G31" s="15" t="s">
        <v>31</v>
      </c>
      <c r="H31" s="16">
        <v>341372</v>
      </c>
      <c r="I31" s="16">
        <v>234487</v>
      </c>
      <c r="J31" s="16">
        <v>1149915</v>
      </c>
      <c r="K31" s="16">
        <v>532120</v>
      </c>
    </row>
    <row r="32" spans="1:11" ht="15.2" customHeight="1" x14ac:dyDescent="0.2">
      <c r="A32" s="15" t="s">
        <v>37</v>
      </c>
      <c r="B32" s="16">
        <v>898900</v>
      </c>
      <c r="C32" s="16">
        <v>301500</v>
      </c>
      <c r="D32" s="16">
        <v>247900</v>
      </c>
      <c r="E32" s="16">
        <v>81011</v>
      </c>
      <c r="F32" s="10"/>
      <c r="G32" s="15" t="s">
        <v>18</v>
      </c>
      <c r="H32" s="16">
        <v>253484</v>
      </c>
      <c r="I32" s="16">
        <v>128720</v>
      </c>
      <c r="J32" s="16">
        <v>71849</v>
      </c>
      <c r="K32" s="16">
        <v>25978</v>
      </c>
    </row>
    <row r="33" spans="1:11" ht="15.2" customHeight="1" x14ac:dyDescent="0.2">
      <c r="A33" s="15" t="s">
        <v>4</v>
      </c>
      <c r="B33" s="16">
        <f>B22-SUM(B23:B32)</f>
        <v>3206684</v>
      </c>
      <c r="C33" s="16">
        <f>C22-SUM(C23:C32)</f>
        <v>1324457</v>
      </c>
      <c r="D33" s="16">
        <f>D22-SUM(D23:D32)</f>
        <v>10200747</v>
      </c>
      <c r="E33" s="16">
        <f>E22-SUM(E23:E32)</f>
        <v>3764233</v>
      </c>
      <c r="F33" s="10"/>
      <c r="G33" s="15" t="s">
        <v>4</v>
      </c>
      <c r="H33" s="16">
        <f>H22-SUM(H23:H32)</f>
        <v>715466</v>
      </c>
      <c r="I33" s="16">
        <f>I22-SUM(I23:I32)</f>
        <v>333430</v>
      </c>
      <c r="J33" s="16">
        <f>J22-SUM(J23:J32)</f>
        <v>1149805</v>
      </c>
      <c r="K33" s="16">
        <f>K22-SUM(K23:K32)</f>
        <v>426757</v>
      </c>
    </row>
    <row r="34" spans="1:11" x14ac:dyDescent="0.2">
      <c r="A34" s="17" t="s">
        <v>3</v>
      </c>
      <c r="B34" s="17"/>
      <c r="C34" s="17"/>
      <c r="D34" s="17"/>
      <c r="E34" s="17"/>
      <c r="F34" s="10"/>
      <c r="G34" s="17" t="s">
        <v>3</v>
      </c>
      <c r="H34" s="17"/>
      <c r="I34" s="17"/>
      <c r="J34" s="17"/>
      <c r="K34" s="17"/>
    </row>
    <row r="35" spans="1:1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20.25" customHeight="1" x14ac:dyDescent="0.2">
      <c r="A36" s="40" t="s">
        <v>57</v>
      </c>
      <c r="B36" s="40"/>
      <c r="C36" s="40"/>
      <c r="D36" s="40"/>
      <c r="E36" s="40"/>
      <c r="F36" s="10"/>
      <c r="G36" s="40" t="s">
        <v>58</v>
      </c>
      <c r="H36" s="40"/>
      <c r="I36" s="40"/>
      <c r="J36" s="40"/>
      <c r="K36" s="40"/>
    </row>
    <row r="37" spans="1:11" x14ac:dyDescent="0.2">
      <c r="A37" s="35" t="s">
        <v>5</v>
      </c>
      <c r="B37" s="37">
        <v>2015</v>
      </c>
      <c r="C37" s="38"/>
      <c r="D37" s="37">
        <v>2014</v>
      </c>
      <c r="E37" s="39"/>
      <c r="F37" s="10"/>
      <c r="G37" s="35" t="s">
        <v>5</v>
      </c>
      <c r="H37" s="37">
        <v>2015</v>
      </c>
      <c r="I37" s="38"/>
      <c r="J37" s="37">
        <v>2014</v>
      </c>
      <c r="K37" s="39"/>
    </row>
    <row r="38" spans="1:11" x14ac:dyDescent="0.2">
      <c r="A38" s="36"/>
      <c r="B38" s="11" t="s">
        <v>1</v>
      </c>
      <c r="C38" s="11" t="s">
        <v>2</v>
      </c>
      <c r="D38" s="11" t="s">
        <v>1</v>
      </c>
      <c r="E38" s="12" t="s">
        <v>2</v>
      </c>
      <c r="F38" s="10"/>
      <c r="G38" s="36"/>
      <c r="H38" s="11" t="s">
        <v>1</v>
      </c>
      <c r="I38" s="11" t="s">
        <v>2</v>
      </c>
      <c r="J38" s="11" t="s">
        <v>1</v>
      </c>
      <c r="K38" s="12" t="s">
        <v>2</v>
      </c>
    </row>
    <row r="39" spans="1:11" x14ac:dyDescent="0.2">
      <c r="A39" s="13" t="s">
        <v>0</v>
      </c>
      <c r="B39" s="14">
        <v>283367709</v>
      </c>
      <c r="C39" s="14">
        <v>112343879</v>
      </c>
      <c r="D39" s="14">
        <v>368916459</v>
      </c>
      <c r="E39" s="14">
        <v>129350474</v>
      </c>
      <c r="F39" s="10"/>
      <c r="G39" s="13" t="s">
        <v>0</v>
      </c>
      <c r="H39" s="14">
        <v>85528162</v>
      </c>
      <c r="I39" s="14">
        <v>35949913</v>
      </c>
      <c r="J39" s="14">
        <v>108561057</v>
      </c>
      <c r="K39" s="14">
        <v>36749979</v>
      </c>
    </row>
    <row r="40" spans="1:11" ht="15.2" customHeight="1" x14ac:dyDescent="0.2">
      <c r="A40" s="15" t="s">
        <v>6</v>
      </c>
      <c r="B40" s="16">
        <v>136469752</v>
      </c>
      <c r="C40" s="16">
        <v>50025606</v>
      </c>
      <c r="D40" s="16">
        <v>160914561</v>
      </c>
      <c r="E40" s="16">
        <v>46990875</v>
      </c>
      <c r="F40" s="10"/>
      <c r="G40" s="15" t="s">
        <v>6</v>
      </c>
      <c r="H40" s="16">
        <v>42980915</v>
      </c>
      <c r="I40" s="16">
        <v>16279199</v>
      </c>
      <c r="J40" s="16">
        <v>48581344</v>
      </c>
      <c r="K40" s="16">
        <v>13042639</v>
      </c>
    </row>
    <row r="41" spans="1:11" ht="15.2" customHeight="1" x14ac:dyDescent="0.2">
      <c r="A41" s="15" t="s">
        <v>7</v>
      </c>
      <c r="B41" s="16">
        <v>56218903</v>
      </c>
      <c r="C41" s="16">
        <v>24692632</v>
      </c>
      <c r="D41" s="16">
        <v>64609419</v>
      </c>
      <c r="E41" s="16">
        <v>25626352</v>
      </c>
      <c r="F41" s="10"/>
      <c r="G41" s="15" t="s">
        <v>7</v>
      </c>
      <c r="H41" s="16">
        <v>15251761</v>
      </c>
      <c r="I41" s="16">
        <v>7078188</v>
      </c>
      <c r="J41" s="16">
        <v>17997097</v>
      </c>
      <c r="K41" s="16">
        <v>7175298</v>
      </c>
    </row>
    <row r="42" spans="1:11" ht="15.2" customHeight="1" x14ac:dyDescent="0.2">
      <c r="A42" s="15" t="s">
        <v>8</v>
      </c>
      <c r="B42" s="16">
        <v>19541549</v>
      </c>
      <c r="C42" s="16">
        <v>8030115</v>
      </c>
      <c r="D42" s="16">
        <v>30561302</v>
      </c>
      <c r="E42" s="16">
        <v>11272977</v>
      </c>
      <c r="F42" s="10"/>
      <c r="G42" s="15" t="s">
        <v>8</v>
      </c>
      <c r="H42" s="16">
        <v>6248565</v>
      </c>
      <c r="I42" s="16">
        <v>2650610</v>
      </c>
      <c r="J42" s="16">
        <v>9586457</v>
      </c>
      <c r="K42" s="16">
        <v>3466252</v>
      </c>
    </row>
    <row r="43" spans="1:11" ht="15.2" customHeight="1" x14ac:dyDescent="0.2">
      <c r="A43" s="15" t="s">
        <v>10</v>
      </c>
      <c r="B43" s="16">
        <v>16839527</v>
      </c>
      <c r="C43" s="16">
        <v>5905339</v>
      </c>
      <c r="D43" s="16">
        <v>17672263</v>
      </c>
      <c r="E43" s="16">
        <v>6092459</v>
      </c>
      <c r="F43" s="10"/>
      <c r="G43" s="15" t="s">
        <v>9</v>
      </c>
      <c r="H43" s="16">
        <v>4297452</v>
      </c>
      <c r="I43" s="16">
        <v>2950672</v>
      </c>
      <c r="J43" s="16">
        <v>6438404</v>
      </c>
      <c r="K43" s="16">
        <v>3353843</v>
      </c>
    </row>
    <row r="44" spans="1:11" ht="15.2" customHeight="1" x14ac:dyDescent="0.2">
      <c r="A44" s="15" t="s">
        <v>9</v>
      </c>
      <c r="B44" s="16">
        <v>11650857</v>
      </c>
      <c r="C44" s="16">
        <v>6510763</v>
      </c>
      <c r="D44" s="16">
        <v>24926525</v>
      </c>
      <c r="E44" s="16">
        <v>12886235</v>
      </c>
      <c r="F44" s="10"/>
      <c r="G44" s="15" t="s">
        <v>10</v>
      </c>
      <c r="H44" s="16">
        <v>4257829</v>
      </c>
      <c r="I44" s="16">
        <v>1653082</v>
      </c>
      <c r="J44" s="16">
        <v>5215619</v>
      </c>
      <c r="K44" s="16">
        <v>1801934</v>
      </c>
    </row>
    <row r="45" spans="1:11" ht="15.2" customHeight="1" x14ac:dyDescent="0.2">
      <c r="A45" s="15" t="s">
        <v>11</v>
      </c>
      <c r="B45" s="16">
        <v>10492031</v>
      </c>
      <c r="C45" s="16">
        <v>3224471</v>
      </c>
      <c r="D45" s="16">
        <v>9167500</v>
      </c>
      <c r="E45" s="16">
        <v>2550783</v>
      </c>
      <c r="F45" s="10"/>
      <c r="G45" s="15" t="s">
        <v>11</v>
      </c>
      <c r="H45" s="16">
        <v>3589418</v>
      </c>
      <c r="I45" s="16">
        <v>1138218</v>
      </c>
      <c r="J45" s="16">
        <v>3225847</v>
      </c>
      <c r="K45" s="16">
        <v>866995</v>
      </c>
    </row>
    <row r="46" spans="1:11" ht="15.2" customHeight="1" x14ac:dyDescent="0.2">
      <c r="A46" s="15" t="s">
        <v>13</v>
      </c>
      <c r="B46" s="16">
        <v>6497659</v>
      </c>
      <c r="C46" s="16">
        <v>2500257</v>
      </c>
      <c r="D46" s="16">
        <v>8477260</v>
      </c>
      <c r="E46" s="16">
        <v>3113767</v>
      </c>
      <c r="F46" s="10"/>
      <c r="G46" s="15" t="s">
        <v>13</v>
      </c>
      <c r="H46" s="16">
        <v>1718714</v>
      </c>
      <c r="I46" s="16">
        <v>717311</v>
      </c>
      <c r="J46" s="16">
        <v>3165856</v>
      </c>
      <c r="K46" s="16">
        <v>1149480</v>
      </c>
    </row>
    <row r="47" spans="1:11" ht="15.2" customHeight="1" x14ac:dyDescent="0.2">
      <c r="A47" s="15" t="s">
        <v>14</v>
      </c>
      <c r="B47" s="16">
        <v>4838061</v>
      </c>
      <c r="C47" s="16">
        <v>1712087</v>
      </c>
      <c r="D47" s="16">
        <v>4273026</v>
      </c>
      <c r="E47" s="16">
        <v>1521069</v>
      </c>
      <c r="F47" s="10"/>
      <c r="G47" s="15" t="s">
        <v>12</v>
      </c>
      <c r="H47" s="16">
        <v>1420604</v>
      </c>
      <c r="I47" s="16">
        <v>767484</v>
      </c>
      <c r="J47" s="16">
        <v>1950092</v>
      </c>
      <c r="K47" s="16">
        <v>883162</v>
      </c>
    </row>
    <row r="48" spans="1:11" ht="15.2" customHeight="1" x14ac:dyDescent="0.2">
      <c r="A48" s="15" t="s">
        <v>12</v>
      </c>
      <c r="B48" s="16">
        <v>4294043</v>
      </c>
      <c r="C48" s="16">
        <v>2127455</v>
      </c>
      <c r="D48" s="16">
        <v>6642475</v>
      </c>
      <c r="E48" s="16">
        <v>3015975</v>
      </c>
      <c r="F48" s="10"/>
      <c r="G48" s="15" t="s">
        <v>14</v>
      </c>
      <c r="H48" s="16">
        <v>1308609</v>
      </c>
      <c r="I48" s="16">
        <v>527884</v>
      </c>
      <c r="J48" s="16">
        <v>895351</v>
      </c>
      <c r="K48" s="16">
        <v>302648</v>
      </c>
    </row>
    <row r="49" spans="1:11" ht="15.2" customHeight="1" x14ac:dyDescent="0.2">
      <c r="A49" s="15" t="s">
        <v>17</v>
      </c>
      <c r="B49" s="16">
        <v>3155927</v>
      </c>
      <c r="C49" s="16">
        <v>907734</v>
      </c>
      <c r="D49" s="16">
        <v>1210381</v>
      </c>
      <c r="E49" s="16">
        <v>302198</v>
      </c>
      <c r="F49" s="10"/>
      <c r="G49" s="15" t="s">
        <v>15</v>
      </c>
      <c r="H49" s="16">
        <v>777851</v>
      </c>
      <c r="I49" s="16">
        <v>402794</v>
      </c>
      <c r="J49" s="16">
        <v>2570226</v>
      </c>
      <c r="K49" s="16">
        <v>1142997</v>
      </c>
    </row>
    <row r="50" spans="1:11" ht="15.2" customHeight="1" x14ac:dyDescent="0.2">
      <c r="A50" s="15" t="s">
        <v>31</v>
      </c>
      <c r="B50" s="16">
        <v>2380288</v>
      </c>
      <c r="C50" s="16">
        <v>1213668</v>
      </c>
      <c r="D50" s="16">
        <v>3652147</v>
      </c>
      <c r="E50" s="16">
        <v>1597644</v>
      </c>
      <c r="F50" s="10"/>
      <c r="G50" s="15" t="s">
        <v>31</v>
      </c>
      <c r="H50" s="16">
        <v>562655</v>
      </c>
      <c r="I50" s="16">
        <v>338804</v>
      </c>
      <c r="J50" s="16">
        <v>1900341</v>
      </c>
      <c r="K50" s="16">
        <v>852004</v>
      </c>
    </row>
    <row r="51" spans="1:11" ht="15.2" customHeight="1" x14ac:dyDescent="0.2">
      <c r="A51" s="15" t="s">
        <v>15</v>
      </c>
      <c r="B51" s="16">
        <v>1799726</v>
      </c>
      <c r="C51" s="16">
        <v>907644</v>
      </c>
      <c r="D51" s="16">
        <v>7683312</v>
      </c>
      <c r="E51" s="16">
        <v>3245047</v>
      </c>
      <c r="F51" s="10"/>
      <c r="G51" s="15" t="s">
        <v>17</v>
      </c>
      <c r="H51" s="16">
        <v>561867</v>
      </c>
      <c r="I51" s="16">
        <v>167878</v>
      </c>
      <c r="J51" s="16">
        <v>302590</v>
      </c>
      <c r="K51" s="16">
        <v>61677</v>
      </c>
    </row>
    <row r="52" spans="1:11" ht="15.2" customHeight="1" x14ac:dyDescent="0.2">
      <c r="A52" s="15" t="s">
        <v>4</v>
      </c>
      <c r="B52" s="16">
        <f>B39-SUM(B40:B51)</f>
        <v>9189386</v>
      </c>
      <c r="C52" s="16">
        <f>C39-SUM(C40:C51)</f>
        <v>4586108</v>
      </c>
      <c r="D52" s="16">
        <f>D39-SUM(D40:D51)</f>
        <v>29126288</v>
      </c>
      <c r="E52" s="16">
        <f>E39-SUM(E40:E51)</f>
        <v>11135093</v>
      </c>
      <c r="F52" s="10"/>
      <c r="G52" s="15" t="s">
        <v>4</v>
      </c>
      <c r="H52" s="16">
        <f>H39-SUM(H40:H51)</f>
        <v>2551922</v>
      </c>
      <c r="I52" s="16">
        <f>I39-SUM(I40:I51)</f>
        <v>1277789</v>
      </c>
      <c r="J52" s="16">
        <f>J39-SUM(J40:J51)</f>
        <v>6731833</v>
      </c>
      <c r="K52" s="16">
        <f>K39-SUM(K40:K51)</f>
        <v>2651050</v>
      </c>
    </row>
    <row r="53" spans="1:11" x14ac:dyDescent="0.2">
      <c r="A53" s="17" t="s">
        <v>3</v>
      </c>
      <c r="B53" s="17"/>
      <c r="C53" s="17"/>
      <c r="D53" s="17"/>
      <c r="E53" s="17"/>
      <c r="F53" s="10"/>
      <c r="G53" s="17" t="s">
        <v>3</v>
      </c>
      <c r="H53" s="17"/>
      <c r="I53" s="17"/>
      <c r="J53" s="17"/>
      <c r="K53" s="17"/>
    </row>
    <row r="54" spans="1:1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.75" customHeight="1" x14ac:dyDescent="0.2">
      <c r="A55" s="34" t="s">
        <v>59</v>
      </c>
      <c r="B55" s="34"/>
      <c r="C55" s="34"/>
      <c r="D55" s="34"/>
      <c r="E55" s="34"/>
      <c r="F55" s="10"/>
      <c r="G55" s="34" t="s">
        <v>60</v>
      </c>
      <c r="H55" s="34"/>
      <c r="I55" s="34"/>
      <c r="J55" s="34"/>
      <c r="K55" s="34"/>
    </row>
    <row r="56" spans="1:11" x14ac:dyDescent="0.2">
      <c r="A56" s="35" t="s">
        <v>5</v>
      </c>
      <c r="B56" s="37">
        <v>2015</v>
      </c>
      <c r="C56" s="38"/>
      <c r="D56" s="37">
        <v>2014</v>
      </c>
      <c r="E56" s="39"/>
      <c r="F56" s="10"/>
      <c r="G56" s="35" t="s">
        <v>5</v>
      </c>
      <c r="H56" s="37">
        <v>2015</v>
      </c>
      <c r="I56" s="38"/>
      <c r="J56" s="37">
        <v>2014</v>
      </c>
      <c r="K56" s="39"/>
    </row>
    <row r="57" spans="1:11" x14ac:dyDescent="0.2">
      <c r="A57" s="36"/>
      <c r="B57" s="11" t="s">
        <v>1</v>
      </c>
      <c r="C57" s="11" t="s">
        <v>2</v>
      </c>
      <c r="D57" s="11" t="s">
        <v>1</v>
      </c>
      <c r="E57" s="12" t="s">
        <v>2</v>
      </c>
      <c r="F57" s="10"/>
      <c r="G57" s="36"/>
      <c r="H57" s="11" t="s">
        <v>1</v>
      </c>
      <c r="I57" s="11" t="s">
        <v>2</v>
      </c>
      <c r="J57" s="11" t="s">
        <v>1</v>
      </c>
      <c r="K57" s="12" t="s">
        <v>2</v>
      </c>
    </row>
    <row r="58" spans="1:11" x14ac:dyDescent="0.2">
      <c r="A58" s="13" t="s">
        <v>0</v>
      </c>
      <c r="B58" s="14">
        <v>283367709</v>
      </c>
      <c r="C58" s="14">
        <v>112343879</v>
      </c>
      <c r="D58" s="14">
        <v>368916459</v>
      </c>
      <c r="E58" s="14">
        <v>129350474</v>
      </c>
      <c r="F58" s="10"/>
      <c r="G58" s="13" t="s">
        <v>0</v>
      </c>
      <c r="H58" s="14">
        <v>85528162</v>
      </c>
      <c r="I58" s="14">
        <v>35949913</v>
      </c>
      <c r="J58" s="14">
        <v>108561057</v>
      </c>
      <c r="K58" s="14">
        <v>36749979</v>
      </c>
    </row>
    <row r="59" spans="1:11" ht="15.2" customHeight="1" x14ac:dyDescent="0.2">
      <c r="A59" s="15" t="s">
        <v>23</v>
      </c>
      <c r="B59" s="16">
        <v>105855363</v>
      </c>
      <c r="C59" s="16">
        <v>42496993</v>
      </c>
      <c r="D59" s="16">
        <v>134343186</v>
      </c>
      <c r="E59" s="16">
        <v>47311463</v>
      </c>
      <c r="F59" s="10"/>
      <c r="G59" s="15" t="s">
        <v>24</v>
      </c>
      <c r="H59" s="16">
        <v>31312816</v>
      </c>
      <c r="I59" s="16">
        <v>13099155</v>
      </c>
      <c r="J59" s="16">
        <v>32280723</v>
      </c>
      <c r="K59" s="16">
        <v>11838344</v>
      </c>
    </row>
    <row r="60" spans="1:11" ht="15.2" customHeight="1" x14ac:dyDescent="0.2">
      <c r="A60" s="15" t="s">
        <v>24</v>
      </c>
      <c r="B60" s="16">
        <v>101664553</v>
      </c>
      <c r="C60" s="16">
        <v>40236115</v>
      </c>
      <c r="D60" s="16">
        <v>107300020</v>
      </c>
      <c r="E60" s="16">
        <v>40091754</v>
      </c>
      <c r="F60" s="10"/>
      <c r="G60" s="15" t="s">
        <v>23</v>
      </c>
      <c r="H60" s="16">
        <v>31068229</v>
      </c>
      <c r="I60" s="16">
        <v>13166220</v>
      </c>
      <c r="J60" s="16">
        <v>37209369</v>
      </c>
      <c r="K60" s="16">
        <v>12483417</v>
      </c>
    </row>
    <row r="61" spans="1:11" ht="15.2" customHeight="1" x14ac:dyDescent="0.2">
      <c r="A61" s="15" t="s">
        <v>25</v>
      </c>
      <c r="B61" s="16">
        <v>32238729</v>
      </c>
      <c r="C61" s="16">
        <v>12480413</v>
      </c>
      <c r="D61" s="16">
        <v>27399296</v>
      </c>
      <c r="E61" s="16">
        <v>10115072</v>
      </c>
      <c r="F61" s="10"/>
      <c r="G61" s="15" t="s">
        <v>25</v>
      </c>
      <c r="H61" s="16">
        <v>9888382</v>
      </c>
      <c r="I61" s="16">
        <v>4043765</v>
      </c>
      <c r="J61" s="16">
        <v>7636259</v>
      </c>
      <c r="K61" s="16">
        <v>2801781</v>
      </c>
    </row>
    <row r="62" spans="1:11" ht="15.2" customHeight="1" x14ac:dyDescent="0.2">
      <c r="A62" s="15" t="s">
        <v>26</v>
      </c>
      <c r="B62" s="16">
        <v>26175908</v>
      </c>
      <c r="C62" s="16">
        <v>9982962</v>
      </c>
      <c r="D62" s="16">
        <v>35846337</v>
      </c>
      <c r="E62" s="16">
        <v>11440708</v>
      </c>
      <c r="F62" s="10"/>
      <c r="G62" s="15" t="s">
        <v>26</v>
      </c>
      <c r="H62" s="16">
        <v>9088417</v>
      </c>
      <c r="I62" s="16">
        <v>3538490</v>
      </c>
      <c r="J62" s="16">
        <v>12709036</v>
      </c>
      <c r="K62" s="16">
        <v>3741591</v>
      </c>
    </row>
    <row r="63" spans="1:11" ht="15.2" customHeight="1" x14ac:dyDescent="0.2">
      <c r="A63" s="15" t="s">
        <v>27</v>
      </c>
      <c r="B63" s="16">
        <v>8742912</v>
      </c>
      <c r="C63" s="16">
        <v>3106807</v>
      </c>
      <c r="D63" s="16">
        <v>51045120</v>
      </c>
      <c r="E63" s="16">
        <v>14935797</v>
      </c>
      <c r="F63" s="10"/>
      <c r="G63" s="15" t="s">
        <v>28</v>
      </c>
      <c r="H63" s="16">
        <v>1972682</v>
      </c>
      <c r="I63" s="16">
        <v>960469</v>
      </c>
      <c r="J63" s="16">
        <v>4166340</v>
      </c>
      <c r="K63" s="16">
        <v>1704398</v>
      </c>
    </row>
    <row r="64" spans="1:11" ht="15.2" customHeight="1" x14ac:dyDescent="0.2">
      <c r="A64" s="15" t="s">
        <v>28</v>
      </c>
      <c r="B64" s="16">
        <v>6595852</v>
      </c>
      <c r="C64" s="16">
        <v>3094548</v>
      </c>
      <c r="D64" s="16">
        <v>11721473</v>
      </c>
      <c r="E64" s="16">
        <v>4975161</v>
      </c>
      <c r="F64" s="10"/>
      <c r="G64" s="15" t="s">
        <v>29</v>
      </c>
      <c r="H64" s="16">
        <v>1392827</v>
      </c>
      <c r="I64" s="16">
        <v>687371</v>
      </c>
      <c r="J64" s="16">
        <v>126325</v>
      </c>
      <c r="K64" s="16">
        <v>65116</v>
      </c>
    </row>
    <row r="65" spans="1:11" ht="15.2" customHeight="1" x14ac:dyDescent="0.2">
      <c r="A65" s="15" t="s">
        <v>29</v>
      </c>
      <c r="B65" s="16">
        <v>1923805</v>
      </c>
      <c r="C65" s="16">
        <v>860067</v>
      </c>
      <c r="D65" s="16">
        <v>213484</v>
      </c>
      <c r="E65" s="16">
        <v>86889</v>
      </c>
      <c r="F65" s="10"/>
      <c r="G65" s="15" t="s">
        <v>27</v>
      </c>
      <c r="H65" s="16">
        <v>716222</v>
      </c>
      <c r="I65" s="16">
        <v>414209</v>
      </c>
      <c r="J65" s="16">
        <v>14020693</v>
      </c>
      <c r="K65" s="16">
        <v>3951955</v>
      </c>
    </row>
    <row r="66" spans="1:11" ht="15.2" customHeight="1" x14ac:dyDescent="0.2">
      <c r="A66" s="15" t="s">
        <v>30</v>
      </c>
      <c r="B66" s="16">
        <v>170587</v>
      </c>
      <c r="C66" s="16">
        <v>85974</v>
      </c>
      <c r="D66" s="16">
        <v>1047543</v>
      </c>
      <c r="E66" s="16">
        <v>393630</v>
      </c>
      <c r="F66" s="10"/>
      <c r="G66" s="15" t="s">
        <v>30</v>
      </c>
      <c r="H66" s="16">
        <v>88587</v>
      </c>
      <c r="I66" s="16">
        <v>40234</v>
      </c>
      <c r="J66" s="16">
        <v>412312</v>
      </c>
      <c r="K66" s="16">
        <v>163377</v>
      </c>
    </row>
    <row r="67" spans="1:11" x14ac:dyDescent="0.2">
      <c r="A67" s="17" t="s">
        <v>3</v>
      </c>
      <c r="B67" s="17"/>
      <c r="C67" s="17"/>
      <c r="D67" s="17"/>
      <c r="E67" s="17"/>
      <c r="F67" s="10"/>
      <c r="G67" s="17" t="s">
        <v>3</v>
      </c>
      <c r="H67" s="17"/>
      <c r="I67" s="17"/>
      <c r="J67" s="17"/>
      <c r="K67" s="17"/>
    </row>
  </sheetData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22" right="0.17" top="0.93" bottom="0.55118110236220474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workbookViewId="0">
      <selection sqref="A1:E1"/>
    </sheetView>
  </sheetViews>
  <sheetFormatPr defaultRowHeight="12.75" x14ac:dyDescent="0.2"/>
  <cols>
    <col min="1" max="1" width="18.140625" customWidth="1"/>
    <col min="2" max="5" width="11.85546875" customWidth="1"/>
    <col min="6" max="6" width="2.42578125" customWidth="1"/>
    <col min="7" max="7" width="18.140625" customWidth="1"/>
    <col min="8" max="11" width="11.85546875" customWidth="1"/>
  </cols>
  <sheetData>
    <row r="1" spans="1:11" ht="12.75" customHeight="1" x14ac:dyDescent="0.2">
      <c r="A1" s="34" t="s">
        <v>61</v>
      </c>
      <c r="B1" s="34"/>
      <c r="C1" s="34"/>
      <c r="D1" s="34"/>
      <c r="E1" s="34"/>
      <c r="F1" s="10"/>
      <c r="G1" s="34" t="s">
        <v>62</v>
      </c>
      <c r="H1" s="34"/>
      <c r="I1" s="34"/>
      <c r="J1" s="34"/>
      <c r="K1" s="34"/>
    </row>
    <row r="2" spans="1:11" x14ac:dyDescent="0.2">
      <c r="A2" s="35" t="s">
        <v>5</v>
      </c>
      <c r="B2" s="37">
        <v>2015</v>
      </c>
      <c r="C2" s="38"/>
      <c r="D2" s="37">
        <v>2014</v>
      </c>
      <c r="E2" s="39"/>
      <c r="F2" s="10"/>
      <c r="G2" s="35" t="s">
        <v>5</v>
      </c>
      <c r="H2" s="37">
        <v>2015</v>
      </c>
      <c r="I2" s="38"/>
      <c r="J2" s="37">
        <v>2014</v>
      </c>
      <c r="K2" s="39"/>
    </row>
    <row r="3" spans="1:11" x14ac:dyDescent="0.2">
      <c r="A3" s="36"/>
      <c r="B3" s="11" t="s">
        <v>1</v>
      </c>
      <c r="C3" s="11" t="s">
        <v>2</v>
      </c>
      <c r="D3" s="11" t="s">
        <v>1</v>
      </c>
      <c r="E3" s="19" t="s">
        <v>2</v>
      </c>
      <c r="F3" s="10"/>
      <c r="G3" s="36"/>
      <c r="H3" s="11" t="s">
        <v>1</v>
      </c>
      <c r="I3" s="11" t="s">
        <v>2</v>
      </c>
      <c r="J3" s="11" t="s">
        <v>1</v>
      </c>
      <c r="K3" s="19" t="s">
        <v>2</v>
      </c>
    </row>
    <row r="4" spans="1:11" x14ac:dyDescent="0.2">
      <c r="A4" s="13" t="s">
        <v>0</v>
      </c>
      <c r="B4" s="14">
        <v>140623972</v>
      </c>
      <c r="C4" s="14">
        <v>56276632</v>
      </c>
      <c r="D4" s="14">
        <v>182802711</v>
      </c>
      <c r="E4" s="14">
        <v>61842376</v>
      </c>
      <c r="F4" s="10"/>
      <c r="G4" s="13" t="s">
        <v>0</v>
      </c>
      <c r="H4" s="14">
        <v>34768609</v>
      </c>
      <c r="I4" s="14">
        <v>13779639</v>
      </c>
      <c r="J4" s="14">
        <v>48459525</v>
      </c>
      <c r="K4" s="14">
        <v>14530913</v>
      </c>
    </row>
    <row r="5" spans="1:11" ht="15.2" customHeight="1" x14ac:dyDescent="0.2">
      <c r="A5" s="15" t="s">
        <v>6</v>
      </c>
      <c r="B5" s="16">
        <v>64296943</v>
      </c>
      <c r="C5" s="16">
        <v>24043830</v>
      </c>
      <c r="D5" s="16">
        <v>92777497</v>
      </c>
      <c r="E5" s="16">
        <v>26688264</v>
      </c>
      <c r="F5" s="10"/>
      <c r="G5" s="15" t="s">
        <v>6</v>
      </c>
      <c r="H5" s="16">
        <v>19620179</v>
      </c>
      <c r="I5" s="16">
        <v>6981776</v>
      </c>
      <c r="J5" s="16">
        <v>30648983</v>
      </c>
      <c r="K5" s="16">
        <v>7640147</v>
      </c>
    </row>
    <row r="6" spans="1:11" ht="15.2" customHeight="1" x14ac:dyDescent="0.2">
      <c r="A6" s="15" t="s">
        <v>7</v>
      </c>
      <c r="B6" s="16">
        <v>20644697</v>
      </c>
      <c r="C6" s="16">
        <v>9389330</v>
      </c>
      <c r="D6" s="16">
        <v>18017194</v>
      </c>
      <c r="E6" s="16">
        <v>7200566</v>
      </c>
      <c r="F6" s="10"/>
      <c r="G6" s="15" t="s">
        <v>7</v>
      </c>
      <c r="H6" s="16">
        <v>3806948</v>
      </c>
      <c r="I6" s="16">
        <v>1859787</v>
      </c>
      <c r="J6" s="16">
        <v>3619625</v>
      </c>
      <c r="K6" s="16">
        <v>1406485</v>
      </c>
    </row>
    <row r="7" spans="1:11" ht="15.2" customHeight="1" x14ac:dyDescent="0.2">
      <c r="A7" s="15" t="s">
        <v>8</v>
      </c>
      <c r="B7" s="16">
        <v>13422624</v>
      </c>
      <c r="C7" s="16">
        <v>5643546</v>
      </c>
      <c r="D7" s="16">
        <v>10349649</v>
      </c>
      <c r="E7" s="16">
        <v>4011392</v>
      </c>
      <c r="F7" s="10"/>
      <c r="G7" s="15" t="s">
        <v>8</v>
      </c>
      <c r="H7" s="16">
        <v>2956038</v>
      </c>
      <c r="I7" s="16">
        <v>1227445</v>
      </c>
      <c r="J7" s="16">
        <v>2605144</v>
      </c>
      <c r="K7" s="16">
        <v>961733</v>
      </c>
    </row>
    <row r="8" spans="1:11" ht="15.2" customHeight="1" x14ac:dyDescent="0.2">
      <c r="A8" s="15" t="s">
        <v>13</v>
      </c>
      <c r="B8" s="16">
        <v>8013697</v>
      </c>
      <c r="C8" s="16">
        <v>3160834</v>
      </c>
      <c r="D8" s="16">
        <v>9914060</v>
      </c>
      <c r="E8" s="16">
        <v>3616188</v>
      </c>
      <c r="F8" s="10"/>
      <c r="G8" s="15" t="s">
        <v>9</v>
      </c>
      <c r="H8" s="16">
        <v>1668567</v>
      </c>
      <c r="I8" s="16">
        <v>861900</v>
      </c>
      <c r="J8" s="16">
        <v>3129931</v>
      </c>
      <c r="K8" s="16">
        <v>1482566</v>
      </c>
    </row>
    <row r="9" spans="1:11" ht="15.2" customHeight="1" x14ac:dyDescent="0.2">
      <c r="A9" s="15" t="s">
        <v>11</v>
      </c>
      <c r="B9" s="16">
        <v>6452116</v>
      </c>
      <c r="C9" s="16">
        <v>1713000</v>
      </c>
      <c r="D9" s="16">
        <v>6197387</v>
      </c>
      <c r="E9" s="16">
        <v>1624405</v>
      </c>
      <c r="F9" s="10"/>
      <c r="G9" s="15" t="s">
        <v>13</v>
      </c>
      <c r="H9" s="16">
        <v>1516038</v>
      </c>
      <c r="I9" s="16">
        <v>660577</v>
      </c>
      <c r="J9" s="16">
        <v>1436800</v>
      </c>
      <c r="K9" s="16">
        <v>502421</v>
      </c>
    </row>
    <row r="10" spans="1:11" ht="15.2" customHeight="1" x14ac:dyDescent="0.2">
      <c r="A10" s="15" t="s">
        <v>9</v>
      </c>
      <c r="B10" s="16">
        <v>6419667</v>
      </c>
      <c r="C10" s="16">
        <v>3476846</v>
      </c>
      <c r="D10" s="16">
        <v>14379558</v>
      </c>
      <c r="E10" s="16">
        <v>6973181</v>
      </c>
      <c r="F10" s="10"/>
      <c r="G10" s="15" t="s">
        <v>10</v>
      </c>
      <c r="H10" s="16">
        <v>1165316</v>
      </c>
      <c r="I10" s="16">
        <v>513822</v>
      </c>
      <c r="J10" s="16">
        <v>1507811</v>
      </c>
      <c r="K10" s="16">
        <v>520382</v>
      </c>
    </row>
    <row r="11" spans="1:11" ht="15.2" customHeight="1" x14ac:dyDescent="0.2">
      <c r="A11" s="15" t="s">
        <v>10</v>
      </c>
      <c r="B11" s="16">
        <v>6410502</v>
      </c>
      <c r="C11" s="16">
        <v>2527533</v>
      </c>
      <c r="D11" s="16">
        <v>5527676</v>
      </c>
      <c r="E11" s="16">
        <v>1986472</v>
      </c>
      <c r="F11" s="10"/>
      <c r="G11" s="15" t="s">
        <v>11</v>
      </c>
      <c r="H11" s="16">
        <v>946699</v>
      </c>
      <c r="I11" s="16">
        <v>257000</v>
      </c>
      <c r="J11" s="16">
        <v>674471</v>
      </c>
      <c r="K11" s="16">
        <v>184469</v>
      </c>
    </row>
    <row r="12" spans="1:11" ht="15.2" customHeight="1" x14ac:dyDescent="0.2">
      <c r="A12" s="15" t="s">
        <v>14</v>
      </c>
      <c r="B12" s="16">
        <v>4916698</v>
      </c>
      <c r="C12" s="16">
        <v>1824046</v>
      </c>
      <c r="D12" s="16">
        <v>3952075</v>
      </c>
      <c r="E12" s="16">
        <v>1388871</v>
      </c>
      <c r="F12" s="10"/>
      <c r="G12" s="15" t="s">
        <v>14</v>
      </c>
      <c r="H12" s="16">
        <v>775728</v>
      </c>
      <c r="I12" s="16">
        <v>329247</v>
      </c>
      <c r="J12" s="16">
        <v>796315</v>
      </c>
      <c r="K12" s="16">
        <v>269528</v>
      </c>
    </row>
    <row r="13" spans="1:11" ht="15.2" customHeight="1" x14ac:dyDescent="0.2">
      <c r="A13" s="15" t="s">
        <v>17</v>
      </c>
      <c r="B13" s="16">
        <v>3768211</v>
      </c>
      <c r="C13" s="16">
        <v>1075584</v>
      </c>
      <c r="D13" s="16">
        <v>1406027</v>
      </c>
      <c r="E13" s="16">
        <v>360835</v>
      </c>
      <c r="F13" s="10"/>
      <c r="G13" s="15" t="s">
        <v>17</v>
      </c>
      <c r="H13" s="16">
        <v>612284</v>
      </c>
      <c r="I13" s="16">
        <v>167850</v>
      </c>
      <c r="J13" s="16">
        <v>203177</v>
      </c>
      <c r="K13" s="16">
        <v>61301</v>
      </c>
    </row>
    <row r="14" spans="1:11" ht="15.2" customHeight="1" x14ac:dyDescent="0.2">
      <c r="A14" s="15" t="s">
        <v>16</v>
      </c>
      <c r="B14" s="16">
        <v>931485</v>
      </c>
      <c r="C14" s="16">
        <v>409965</v>
      </c>
      <c r="D14" s="16">
        <v>3357122</v>
      </c>
      <c r="E14" s="16">
        <v>1250428</v>
      </c>
      <c r="F14" s="10"/>
      <c r="G14" s="15" t="s">
        <v>54</v>
      </c>
      <c r="H14" s="16">
        <v>393800</v>
      </c>
      <c r="I14" s="16">
        <v>192500</v>
      </c>
      <c r="J14" s="16">
        <v>151250</v>
      </c>
      <c r="K14" s="16">
        <v>55000</v>
      </c>
    </row>
    <row r="15" spans="1:11" ht="15.2" customHeight="1" x14ac:dyDescent="0.2">
      <c r="A15" s="15" t="s">
        <v>15</v>
      </c>
      <c r="B15" s="16">
        <v>711995</v>
      </c>
      <c r="C15" s="16">
        <v>394494</v>
      </c>
      <c r="D15" s="16">
        <v>2524990</v>
      </c>
      <c r="E15" s="16">
        <v>1050010</v>
      </c>
      <c r="F15" s="10"/>
      <c r="G15" s="15" t="s">
        <v>63</v>
      </c>
      <c r="H15" s="16">
        <v>168959</v>
      </c>
      <c r="I15" s="16">
        <v>74982</v>
      </c>
      <c r="J15" s="16">
        <v>592858</v>
      </c>
      <c r="K15" s="16">
        <v>218657</v>
      </c>
    </row>
    <row r="16" spans="1:11" ht="15.2" customHeight="1" x14ac:dyDescent="0.2">
      <c r="A16" s="15" t="s">
        <v>4</v>
      </c>
      <c r="B16" s="16">
        <f>B4-SUM(B5:B15)</f>
        <v>4635337</v>
      </c>
      <c r="C16" s="16">
        <f>C4-SUM(C5:C15)</f>
        <v>2617624</v>
      </c>
      <c r="D16" s="16">
        <f>D4-SUM(D5:D15)</f>
        <v>14399476</v>
      </c>
      <c r="E16" s="16">
        <f>E4-SUM(E5:E15)</f>
        <v>5691764</v>
      </c>
      <c r="F16" s="10"/>
      <c r="G16" s="15" t="s">
        <v>4</v>
      </c>
      <c r="H16" s="16">
        <f>H4-SUM(H5:H15)</f>
        <v>1138053</v>
      </c>
      <c r="I16" s="16">
        <f>I4-SUM(I5:I15)</f>
        <v>652753</v>
      </c>
      <c r="J16" s="16">
        <f>J4-SUM(J5:J15)</f>
        <v>3093160</v>
      </c>
      <c r="K16" s="16">
        <f>K4-SUM(K5:K15)</f>
        <v>1228224</v>
      </c>
    </row>
    <row r="17" spans="1:11" x14ac:dyDescent="0.2">
      <c r="A17" s="17" t="s">
        <v>3</v>
      </c>
      <c r="B17" s="17"/>
      <c r="C17" s="17"/>
      <c r="D17" s="17"/>
      <c r="E17" s="17"/>
      <c r="F17" s="10"/>
      <c r="G17" s="17" t="s">
        <v>3</v>
      </c>
      <c r="H17" s="17"/>
      <c r="I17" s="17"/>
      <c r="J17" s="17"/>
      <c r="K17" s="17"/>
    </row>
    <row r="18" spans="1:1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5.75" customHeight="1" x14ac:dyDescent="0.2">
      <c r="A19" s="34" t="s">
        <v>64</v>
      </c>
      <c r="B19" s="34"/>
      <c r="C19" s="34"/>
      <c r="D19" s="34"/>
      <c r="E19" s="34"/>
      <c r="F19" s="10"/>
      <c r="G19" s="34" t="s">
        <v>65</v>
      </c>
      <c r="H19" s="34"/>
      <c r="I19" s="34"/>
      <c r="J19" s="34"/>
      <c r="K19" s="34"/>
    </row>
    <row r="20" spans="1:11" x14ac:dyDescent="0.2">
      <c r="A20" s="35" t="s">
        <v>5</v>
      </c>
      <c r="B20" s="37">
        <v>2015</v>
      </c>
      <c r="C20" s="38"/>
      <c r="D20" s="37">
        <v>2014</v>
      </c>
      <c r="E20" s="39"/>
      <c r="F20" s="10"/>
      <c r="G20" s="35" t="s">
        <v>5</v>
      </c>
      <c r="H20" s="37">
        <v>2015</v>
      </c>
      <c r="I20" s="38"/>
      <c r="J20" s="37">
        <v>2014</v>
      </c>
      <c r="K20" s="39"/>
    </row>
    <row r="21" spans="1:11" x14ac:dyDescent="0.2">
      <c r="A21" s="36"/>
      <c r="B21" s="11" t="s">
        <v>1</v>
      </c>
      <c r="C21" s="11" t="s">
        <v>2</v>
      </c>
      <c r="D21" s="11" t="s">
        <v>1</v>
      </c>
      <c r="E21" s="19" t="s">
        <v>2</v>
      </c>
      <c r="F21" s="10"/>
      <c r="G21" s="36"/>
      <c r="H21" s="11" t="s">
        <v>1</v>
      </c>
      <c r="I21" s="11" t="s">
        <v>2</v>
      </c>
      <c r="J21" s="11" t="s">
        <v>1</v>
      </c>
      <c r="K21" s="19" t="s">
        <v>2</v>
      </c>
    </row>
    <row r="22" spans="1:11" x14ac:dyDescent="0.2">
      <c r="A22" s="13" t="s">
        <v>0</v>
      </c>
      <c r="B22" s="14">
        <v>139383603</v>
      </c>
      <c r="C22" s="14">
        <v>54435098</v>
      </c>
      <c r="D22" s="14">
        <v>134828228</v>
      </c>
      <c r="E22" s="14">
        <v>48964991</v>
      </c>
      <c r="F22" s="10"/>
      <c r="G22" s="13" t="s">
        <v>0</v>
      </c>
      <c r="H22" s="14">
        <v>37719050</v>
      </c>
      <c r="I22" s="14">
        <v>14198983</v>
      </c>
      <c r="J22" s="14">
        <v>27528208</v>
      </c>
      <c r="K22" s="14">
        <v>8873237</v>
      </c>
    </row>
    <row r="23" spans="1:11" ht="15.2" customHeight="1" x14ac:dyDescent="0.2">
      <c r="A23" s="15" t="s">
        <v>6</v>
      </c>
      <c r="B23" s="16">
        <v>85701725</v>
      </c>
      <c r="C23" s="16">
        <v>30461182</v>
      </c>
      <c r="D23" s="16">
        <v>33815446</v>
      </c>
      <c r="E23" s="16">
        <v>8875485</v>
      </c>
      <c r="F23" s="18"/>
      <c r="G23" s="15" t="s">
        <v>6</v>
      </c>
      <c r="H23" s="16">
        <v>26671478</v>
      </c>
      <c r="I23" s="16">
        <v>8899714</v>
      </c>
      <c r="J23" s="16">
        <v>10934811</v>
      </c>
      <c r="K23" s="16">
        <v>2387204</v>
      </c>
    </row>
    <row r="24" spans="1:11" ht="15.2" customHeight="1" x14ac:dyDescent="0.2">
      <c r="A24" s="15" t="s">
        <v>7</v>
      </c>
      <c r="B24" s="16">
        <v>25862647</v>
      </c>
      <c r="C24" s="16">
        <v>11518509</v>
      </c>
      <c r="D24" s="16">
        <v>32970425</v>
      </c>
      <c r="E24" s="16">
        <v>13217425</v>
      </c>
      <c r="F24" s="10"/>
      <c r="G24" s="15" t="s">
        <v>7</v>
      </c>
      <c r="H24" s="16">
        <v>4583254</v>
      </c>
      <c r="I24" s="16">
        <v>2213871</v>
      </c>
      <c r="J24" s="16">
        <v>4692069</v>
      </c>
      <c r="K24" s="16">
        <v>1836022</v>
      </c>
    </row>
    <row r="25" spans="1:11" ht="15.2" customHeight="1" x14ac:dyDescent="0.2">
      <c r="A25" s="15" t="s">
        <v>8</v>
      </c>
      <c r="B25" s="16">
        <v>6963918</v>
      </c>
      <c r="C25" s="16">
        <v>2766033</v>
      </c>
      <c r="D25" s="16">
        <v>24180016</v>
      </c>
      <c r="E25" s="16">
        <v>8608585</v>
      </c>
      <c r="F25" s="10"/>
      <c r="G25" s="15" t="s">
        <v>8</v>
      </c>
      <c r="H25" s="16">
        <v>1411958</v>
      </c>
      <c r="I25" s="16">
        <v>583275</v>
      </c>
      <c r="J25" s="16">
        <v>3867501</v>
      </c>
      <c r="K25" s="16">
        <v>1304413</v>
      </c>
    </row>
    <row r="26" spans="1:11" ht="15.2" customHeight="1" x14ac:dyDescent="0.2">
      <c r="A26" s="15" t="s">
        <v>9</v>
      </c>
      <c r="B26" s="16">
        <v>4334518</v>
      </c>
      <c r="C26" s="16">
        <v>2455055</v>
      </c>
      <c r="D26" s="16">
        <v>7956020</v>
      </c>
      <c r="E26" s="16">
        <v>4103210</v>
      </c>
      <c r="F26" s="10"/>
      <c r="G26" s="15" t="s">
        <v>47</v>
      </c>
      <c r="H26" s="16">
        <v>816757</v>
      </c>
      <c r="I26" s="16">
        <v>377943</v>
      </c>
      <c r="J26" s="16">
        <v>533149</v>
      </c>
      <c r="K26" s="16">
        <v>186935</v>
      </c>
    </row>
    <row r="27" spans="1:11" ht="15.2" customHeight="1" x14ac:dyDescent="0.2">
      <c r="A27" s="15" t="s">
        <v>11</v>
      </c>
      <c r="B27" s="16">
        <v>2691468</v>
      </c>
      <c r="C27" s="16">
        <v>866423</v>
      </c>
      <c r="D27" s="16">
        <v>1947949</v>
      </c>
      <c r="E27" s="16">
        <v>519498</v>
      </c>
      <c r="F27" s="10"/>
      <c r="G27" s="15" t="s">
        <v>9</v>
      </c>
      <c r="H27" s="16">
        <v>767393</v>
      </c>
      <c r="I27" s="16">
        <v>468746</v>
      </c>
      <c r="J27" s="16">
        <v>1267753</v>
      </c>
      <c r="K27" s="16">
        <v>730203</v>
      </c>
    </row>
    <row r="28" spans="1:11" ht="15.2" customHeight="1" x14ac:dyDescent="0.2">
      <c r="A28" s="15" t="s">
        <v>10</v>
      </c>
      <c r="B28" s="16">
        <v>2526258</v>
      </c>
      <c r="C28" s="16">
        <v>953699</v>
      </c>
      <c r="D28" s="16">
        <v>7041054</v>
      </c>
      <c r="E28" s="16">
        <v>2498194</v>
      </c>
      <c r="F28" s="10"/>
      <c r="G28" s="15" t="s">
        <v>11</v>
      </c>
      <c r="H28" s="16">
        <v>666873</v>
      </c>
      <c r="I28" s="16">
        <v>213958</v>
      </c>
      <c r="J28" s="16">
        <v>527232</v>
      </c>
      <c r="K28" s="16">
        <v>140725</v>
      </c>
    </row>
    <row r="29" spans="1:11" ht="15.2" customHeight="1" x14ac:dyDescent="0.2">
      <c r="A29" s="15" t="s">
        <v>12</v>
      </c>
      <c r="B29" s="16">
        <v>1849766</v>
      </c>
      <c r="C29" s="16">
        <v>1107974</v>
      </c>
      <c r="D29" s="16">
        <v>5137982</v>
      </c>
      <c r="E29" s="16">
        <v>2491954</v>
      </c>
      <c r="F29" s="10"/>
      <c r="G29" s="15" t="s">
        <v>12</v>
      </c>
      <c r="H29" s="16">
        <v>530762</v>
      </c>
      <c r="I29" s="16">
        <v>338993</v>
      </c>
      <c r="J29" s="16">
        <v>937922</v>
      </c>
      <c r="K29" s="16">
        <v>432878</v>
      </c>
    </row>
    <row r="30" spans="1:11" ht="15.2" customHeight="1" x14ac:dyDescent="0.2">
      <c r="A30" s="15" t="s">
        <v>31</v>
      </c>
      <c r="B30" s="16">
        <v>1845367</v>
      </c>
      <c r="C30" s="16">
        <v>1061723</v>
      </c>
      <c r="D30" s="16">
        <v>3050853</v>
      </c>
      <c r="E30" s="16">
        <v>1406056</v>
      </c>
      <c r="F30" s="10"/>
      <c r="G30" s="15" t="s">
        <v>10</v>
      </c>
      <c r="H30" s="16">
        <v>359011</v>
      </c>
      <c r="I30" s="16">
        <v>152531</v>
      </c>
      <c r="J30" s="16">
        <v>1573792</v>
      </c>
      <c r="K30" s="16">
        <v>546925</v>
      </c>
    </row>
    <row r="31" spans="1:11" ht="15.2" customHeight="1" x14ac:dyDescent="0.2">
      <c r="A31" s="15" t="s">
        <v>47</v>
      </c>
      <c r="B31" s="16">
        <v>1586354</v>
      </c>
      <c r="C31" s="16">
        <v>727684</v>
      </c>
      <c r="D31" s="16">
        <v>1616384</v>
      </c>
      <c r="E31" s="16">
        <v>586844</v>
      </c>
      <c r="F31" s="10"/>
      <c r="G31" s="15" t="s">
        <v>31</v>
      </c>
      <c r="H31" s="16">
        <v>332243</v>
      </c>
      <c r="I31" s="16">
        <v>233500</v>
      </c>
      <c r="J31" s="16">
        <v>937811</v>
      </c>
      <c r="K31" s="16">
        <v>437655</v>
      </c>
    </row>
    <row r="32" spans="1:11" ht="15.2" customHeight="1" x14ac:dyDescent="0.2">
      <c r="A32" s="15" t="s">
        <v>15</v>
      </c>
      <c r="B32" s="16">
        <v>1264041</v>
      </c>
      <c r="C32" s="16">
        <v>606231</v>
      </c>
      <c r="D32" s="16">
        <v>6551337</v>
      </c>
      <c r="E32" s="16">
        <v>2761891</v>
      </c>
      <c r="F32" s="10"/>
      <c r="G32" s="15" t="s">
        <v>38</v>
      </c>
      <c r="H32" s="16">
        <v>290453</v>
      </c>
      <c r="I32" s="16">
        <v>105995</v>
      </c>
      <c r="J32" s="16">
        <v>0</v>
      </c>
      <c r="K32" s="16">
        <v>0</v>
      </c>
    </row>
    <row r="33" spans="1:11" ht="15.2" customHeight="1" x14ac:dyDescent="0.2">
      <c r="A33" s="15" t="s">
        <v>4</v>
      </c>
      <c r="B33" s="16">
        <f>B22-SUM(B23:B32)</f>
        <v>4757541</v>
      </c>
      <c r="C33" s="16">
        <f>C22-SUM(C23:C32)</f>
        <v>1910585</v>
      </c>
      <c r="D33" s="16">
        <f>D22-SUM(D23:D32)</f>
        <v>10560762</v>
      </c>
      <c r="E33" s="16">
        <f>E22-SUM(E23:E32)</f>
        <v>3895849</v>
      </c>
      <c r="F33" s="10"/>
      <c r="G33" s="15" t="s">
        <v>4</v>
      </c>
      <c r="H33" s="16">
        <f>H22-SUM(H23:H32)</f>
        <v>1288868</v>
      </c>
      <c r="I33" s="16">
        <f>I22-SUM(I23:I32)</f>
        <v>610457</v>
      </c>
      <c r="J33" s="16">
        <f>J22-SUM(J23:J32)</f>
        <v>2256168</v>
      </c>
      <c r="K33" s="16">
        <f>K22-SUM(K23:K32)</f>
        <v>870277</v>
      </c>
    </row>
    <row r="34" spans="1:11" x14ac:dyDescent="0.2">
      <c r="A34" s="17" t="s">
        <v>3</v>
      </c>
      <c r="B34" s="17"/>
      <c r="C34" s="17"/>
      <c r="D34" s="17"/>
      <c r="E34" s="17"/>
      <c r="F34" s="10"/>
      <c r="G34" s="17" t="s">
        <v>3</v>
      </c>
      <c r="H34" s="17"/>
      <c r="I34" s="17"/>
      <c r="J34" s="17"/>
      <c r="K34" s="17"/>
    </row>
    <row r="35" spans="1:1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20.25" customHeight="1" x14ac:dyDescent="0.2">
      <c r="A36" s="40" t="s">
        <v>66</v>
      </c>
      <c r="B36" s="40"/>
      <c r="C36" s="40"/>
      <c r="D36" s="40"/>
      <c r="E36" s="40"/>
      <c r="F36" s="10"/>
      <c r="G36" s="40" t="s">
        <v>67</v>
      </c>
      <c r="H36" s="40"/>
      <c r="I36" s="40"/>
      <c r="J36" s="40"/>
      <c r="K36" s="40"/>
    </row>
    <row r="37" spans="1:11" x14ac:dyDescent="0.2">
      <c r="A37" s="35" t="s">
        <v>5</v>
      </c>
      <c r="B37" s="37">
        <v>2015</v>
      </c>
      <c r="C37" s="38"/>
      <c r="D37" s="37">
        <v>2014</v>
      </c>
      <c r="E37" s="39"/>
      <c r="F37" s="10"/>
      <c r="G37" s="35" t="s">
        <v>5</v>
      </c>
      <c r="H37" s="37">
        <v>2015</v>
      </c>
      <c r="I37" s="38"/>
      <c r="J37" s="37">
        <v>2014</v>
      </c>
      <c r="K37" s="39"/>
    </row>
    <row r="38" spans="1:11" x14ac:dyDescent="0.2">
      <c r="A38" s="36"/>
      <c r="B38" s="11" t="s">
        <v>1</v>
      </c>
      <c r="C38" s="11" t="s">
        <v>2</v>
      </c>
      <c r="D38" s="11" t="s">
        <v>1</v>
      </c>
      <c r="E38" s="19" t="s">
        <v>2</v>
      </c>
      <c r="F38" s="10"/>
      <c r="G38" s="36"/>
      <c r="H38" s="11" t="s">
        <v>1</v>
      </c>
      <c r="I38" s="11" t="s">
        <v>2</v>
      </c>
      <c r="J38" s="11" t="s">
        <v>1</v>
      </c>
      <c r="K38" s="19" t="s">
        <v>2</v>
      </c>
    </row>
    <row r="39" spans="1:11" x14ac:dyDescent="0.2">
      <c r="A39" s="13" t="s">
        <v>0</v>
      </c>
      <c r="B39" s="14">
        <v>388189837</v>
      </c>
      <c r="C39" s="14">
        <v>153041548</v>
      </c>
      <c r="D39" s="14">
        <v>478880805</v>
      </c>
      <c r="E39" s="14">
        <v>161860397</v>
      </c>
      <c r="F39" s="10"/>
      <c r="G39" s="13" t="s">
        <v>0</v>
      </c>
      <c r="H39" s="14">
        <v>104822128</v>
      </c>
      <c r="I39" s="14">
        <v>40697669</v>
      </c>
      <c r="J39" s="14">
        <v>109964346</v>
      </c>
      <c r="K39" s="14">
        <v>32509923</v>
      </c>
    </row>
    <row r="40" spans="1:11" ht="15.2" customHeight="1" x14ac:dyDescent="0.2">
      <c r="A40" s="15" t="s">
        <v>6</v>
      </c>
      <c r="B40" s="16">
        <v>202722644</v>
      </c>
      <c r="C40" s="16">
        <v>73056621</v>
      </c>
      <c r="D40" s="16">
        <v>223891806</v>
      </c>
      <c r="E40" s="16">
        <v>61405166</v>
      </c>
      <c r="F40" s="10"/>
      <c r="G40" s="15" t="s">
        <v>6</v>
      </c>
      <c r="H40" s="16">
        <v>66252892</v>
      </c>
      <c r="I40" s="16">
        <v>23031015</v>
      </c>
      <c r="J40" s="16">
        <v>62977245</v>
      </c>
      <c r="K40" s="16">
        <v>14414291</v>
      </c>
    </row>
    <row r="41" spans="1:11" ht="15.2" customHeight="1" x14ac:dyDescent="0.2">
      <c r="A41" s="15" t="s">
        <v>7</v>
      </c>
      <c r="B41" s="16">
        <v>68164030</v>
      </c>
      <c r="C41" s="16">
        <v>30317931</v>
      </c>
      <c r="D41" s="16">
        <v>77577954</v>
      </c>
      <c r="E41" s="16">
        <v>30620199</v>
      </c>
      <c r="F41" s="10"/>
      <c r="G41" s="15" t="s">
        <v>7</v>
      </c>
      <c r="H41" s="16">
        <v>11945127</v>
      </c>
      <c r="I41" s="16">
        <v>5625299</v>
      </c>
      <c r="J41" s="16">
        <v>12968535</v>
      </c>
      <c r="K41" s="16">
        <v>4993847</v>
      </c>
    </row>
    <row r="42" spans="1:11" ht="15.2" customHeight="1" x14ac:dyDescent="0.2">
      <c r="A42" s="15" t="s">
        <v>8</v>
      </c>
      <c r="B42" s="16">
        <v>26266536</v>
      </c>
      <c r="C42" s="16">
        <v>10924767</v>
      </c>
      <c r="D42" s="16">
        <v>38637790</v>
      </c>
      <c r="E42" s="16">
        <v>14082383</v>
      </c>
      <c r="F42" s="10"/>
      <c r="G42" s="15" t="s">
        <v>8</v>
      </c>
      <c r="H42" s="16">
        <v>6724987</v>
      </c>
      <c r="I42" s="16">
        <v>2894652</v>
      </c>
      <c r="J42" s="16">
        <v>8076488</v>
      </c>
      <c r="K42" s="16">
        <v>2809406</v>
      </c>
    </row>
    <row r="43" spans="1:11" ht="15.2" customHeight="1" x14ac:dyDescent="0.2">
      <c r="A43" s="15" t="s">
        <v>10</v>
      </c>
      <c r="B43" s="16">
        <v>20822286</v>
      </c>
      <c r="C43" s="16">
        <v>7500710</v>
      </c>
      <c r="D43" s="16">
        <v>23206752</v>
      </c>
      <c r="E43" s="16">
        <v>7966403</v>
      </c>
      <c r="F43" s="10"/>
      <c r="G43" s="15" t="s">
        <v>10</v>
      </c>
      <c r="H43" s="16">
        <v>3982759</v>
      </c>
      <c r="I43" s="16">
        <v>1595371</v>
      </c>
      <c r="J43" s="16">
        <v>5534489</v>
      </c>
      <c r="K43" s="16">
        <v>1873944</v>
      </c>
    </row>
    <row r="44" spans="1:11" ht="15.2" customHeight="1" x14ac:dyDescent="0.2">
      <c r="A44" s="15" t="s">
        <v>9</v>
      </c>
      <c r="B44" s="16">
        <v>14641227</v>
      </c>
      <c r="C44" s="16">
        <v>8163609</v>
      </c>
      <c r="D44" s="16">
        <v>30345623</v>
      </c>
      <c r="E44" s="16">
        <v>15679473</v>
      </c>
      <c r="F44" s="10"/>
      <c r="G44" s="15" t="s">
        <v>9</v>
      </c>
      <c r="H44" s="16">
        <v>2990370</v>
      </c>
      <c r="I44" s="16">
        <v>1652846</v>
      </c>
      <c r="J44" s="16">
        <v>5419098</v>
      </c>
      <c r="K44" s="16">
        <v>2793238</v>
      </c>
    </row>
    <row r="45" spans="1:11" ht="15.2" customHeight="1" x14ac:dyDescent="0.2">
      <c r="A45" s="15" t="s">
        <v>11</v>
      </c>
      <c r="B45" s="16">
        <v>12635423</v>
      </c>
      <c r="C45" s="16">
        <v>3915602</v>
      </c>
      <c r="D45" s="16">
        <v>10899745</v>
      </c>
      <c r="E45" s="16">
        <v>3039934</v>
      </c>
      <c r="F45" s="10"/>
      <c r="G45" s="15" t="s">
        <v>11</v>
      </c>
      <c r="H45" s="16">
        <v>2143392</v>
      </c>
      <c r="I45" s="16">
        <v>691131</v>
      </c>
      <c r="J45" s="16">
        <v>1732245</v>
      </c>
      <c r="K45" s="16">
        <v>489151</v>
      </c>
    </row>
    <row r="46" spans="1:11" ht="15.2" customHeight="1" x14ac:dyDescent="0.2">
      <c r="A46" s="15" t="s">
        <v>13</v>
      </c>
      <c r="B46" s="16">
        <v>8013697</v>
      </c>
      <c r="C46" s="16">
        <v>3160834</v>
      </c>
      <c r="D46" s="16">
        <v>9914060</v>
      </c>
      <c r="E46" s="16">
        <v>3616188</v>
      </c>
      <c r="F46" s="10"/>
      <c r="G46" s="15" t="s">
        <v>13</v>
      </c>
      <c r="H46" s="16">
        <v>1516038</v>
      </c>
      <c r="I46" s="16">
        <v>660577</v>
      </c>
      <c r="J46" s="16">
        <v>1436800</v>
      </c>
      <c r="K46" s="16">
        <v>502421</v>
      </c>
    </row>
    <row r="47" spans="1:11" ht="15.2" customHeight="1" x14ac:dyDescent="0.2">
      <c r="A47" s="15" t="s">
        <v>12</v>
      </c>
      <c r="B47" s="16">
        <v>5784427</v>
      </c>
      <c r="C47" s="16">
        <v>2902456</v>
      </c>
      <c r="D47" s="16">
        <v>8478973</v>
      </c>
      <c r="E47" s="16">
        <v>3787081</v>
      </c>
      <c r="F47" s="10"/>
      <c r="G47" s="15" t="s">
        <v>12</v>
      </c>
      <c r="H47" s="16">
        <v>1490384</v>
      </c>
      <c r="I47" s="16">
        <v>775001</v>
      </c>
      <c r="J47" s="16">
        <v>1836498</v>
      </c>
      <c r="K47" s="16">
        <v>771106</v>
      </c>
    </row>
    <row r="48" spans="1:11" ht="15.2" customHeight="1" x14ac:dyDescent="0.2">
      <c r="A48" s="15" t="s">
        <v>14</v>
      </c>
      <c r="B48" s="16">
        <v>5670444</v>
      </c>
      <c r="C48" s="16">
        <v>2064374</v>
      </c>
      <c r="D48" s="16">
        <v>5299759</v>
      </c>
      <c r="E48" s="16">
        <v>1872051</v>
      </c>
      <c r="F48" s="10"/>
      <c r="G48" s="15" t="s">
        <v>47</v>
      </c>
      <c r="H48" s="16">
        <v>1407856</v>
      </c>
      <c r="I48" s="16">
        <v>647961</v>
      </c>
      <c r="J48" s="16">
        <v>594074</v>
      </c>
      <c r="K48" s="16">
        <v>212945</v>
      </c>
    </row>
    <row r="49" spans="1:11" ht="15.2" customHeight="1" x14ac:dyDescent="0.2">
      <c r="A49" s="15" t="s">
        <v>17</v>
      </c>
      <c r="B49" s="16">
        <v>3822111</v>
      </c>
      <c r="C49" s="16">
        <v>1101584</v>
      </c>
      <c r="D49" s="16">
        <v>1428812</v>
      </c>
      <c r="E49" s="16">
        <v>369499</v>
      </c>
      <c r="F49" s="10"/>
      <c r="G49" s="15" t="s">
        <v>54</v>
      </c>
      <c r="H49" s="16">
        <v>846605</v>
      </c>
      <c r="I49" s="16">
        <v>410470</v>
      </c>
      <c r="J49" s="16">
        <v>151250</v>
      </c>
      <c r="K49" s="16">
        <v>55000</v>
      </c>
    </row>
    <row r="50" spans="1:11" ht="15.2" customHeight="1" x14ac:dyDescent="0.2">
      <c r="A50" s="15" t="s">
        <v>31</v>
      </c>
      <c r="B50" s="16">
        <v>2864862</v>
      </c>
      <c r="C50" s="16">
        <v>1524884</v>
      </c>
      <c r="D50" s="16">
        <v>4770209</v>
      </c>
      <c r="E50" s="16">
        <v>2110574</v>
      </c>
      <c r="F50" s="10"/>
      <c r="G50" s="15" t="s">
        <v>14</v>
      </c>
      <c r="H50" s="16">
        <v>832383</v>
      </c>
      <c r="I50" s="16">
        <v>352287</v>
      </c>
      <c r="J50" s="16">
        <v>1026733</v>
      </c>
      <c r="K50" s="16">
        <v>350982</v>
      </c>
    </row>
    <row r="51" spans="1:11" ht="15.2" customHeight="1" x14ac:dyDescent="0.2">
      <c r="A51" s="15" t="s">
        <v>47</v>
      </c>
      <c r="B51" s="16">
        <v>2452921</v>
      </c>
      <c r="C51" s="16">
        <v>1132877</v>
      </c>
      <c r="D51" s="16">
        <v>2826127</v>
      </c>
      <c r="E51" s="16">
        <v>1086696</v>
      </c>
      <c r="F51" s="10"/>
      <c r="G51" s="15" t="s">
        <v>17</v>
      </c>
      <c r="H51" s="16">
        <v>666184</v>
      </c>
      <c r="I51" s="16">
        <v>193850</v>
      </c>
      <c r="J51" s="16">
        <v>218431</v>
      </c>
      <c r="K51" s="16">
        <v>67301</v>
      </c>
    </row>
    <row r="52" spans="1:11" ht="15.2" customHeight="1" x14ac:dyDescent="0.2">
      <c r="A52" s="15" t="s">
        <v>4</v>
      </c>
      <c r="B52" s="16">
        <f>B39-SUM(B40:B51)</f>
        <v>14329229</v>
      </c>
      <c r="C52" s="16">
        <f>C39-SUM(C40:C51)</f>
        <v>7275299</v>
      </c>
      <c r="D52" s="16">
        <f>D39-SUM(D40:D51)</f>
        <v>41603195</v>
      </c>
      <c r="E52" s="16">
        <f>E39-SUM(E40:E51)</f>
        <v>16224750</v>
      </c>
      <c r="F52" s="10"/>
      <c r="G52" s="15" t="s">
        <v>4</v>
      </c>
      <c r="H52" s="16">
        <f>H39-SUM(H40:H51)</f>
        <v>4023151</v>
      </c>
      <c r="I52" s="16">
        <f>I39-SUM(I40:I51)</f>
        <v>2167209</v>
      </c>
      <c r="J52" s="16">
        <f>J39-SUM(J40:J51)</f>
        <v>7992460</v>
      </c>
      <c r="K52" s="16">
        <f>K39-SUM(K40:K51)</f>
        <v>3176291</v>
      </c>
    </row>
    <row r="53" spans="1:11" x14ac:dyDescent="0.2">
      <c r="A53" s="17" t="s">
        <v>3</v>
      </c>
      <c r="B53" s="17"/>
      <c r="C53" s="17"/>
      <c r="D53" s="17"/>
      <c r="E53" s="17"/>
      <c r="F53" s="10"/>
      <c r="G53" s="17" t="s">
        <v>3</v>
      </c>
      <c r="H53" s="17"/>
      <c r="I53" s="17"/>
      <c r="J53" s="17"/>
      <c r="K53" s="17"/>
    </row>
    <row r="54" spans="1:1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.75" customHeight="1" x14ac:dyDescent="0.2">
      <c r="A55" s="34" t="s">
        <v>68</v>
      </c>
      <c r="B55" s="34"/>
      <c r="C55" s="34"/>
      <c r="D55" s="34"/>
      <c r="E55" s="34"/>
      <c r="F55" s="10"/>
      <c r="G55" s="34" t="s">
        <v>69</v>
      </c>
      <c r="H55" s="34"/>
      <c r="I55" s="34"/>
      <c r="J55" s="34"/>
      <c r="K55" s="34"/>
    </row>
    <row r="56" spans="1:11" x14ac:dyDescent="0.2">
      <c r="A56" s="35" t="s">
        <v>5</v>
      </c>
      <c r="B56" s="37">
        <v>2015</v>
      </c>
      <c r="C56" s="38"/>
      <c r="D56" s="37">
        <v>2014</v>
      </c>
      <c r="E56" s="39"/>
      <c r="F56" s="10"/>
      <c r="G56" s="35" t="s">
        <v>5</v>
      </c>
      <c r="H56" s="37">
        <v>2015</v>
      </c>
      <c r="I56" s="38"/>
      <c r="J56" s="37">
        <v>2014</v>
      </c>
      <c r="K56" s="39"/>
    </row>
    <row r="57" spans="1:11" x14ac:dyDescent="0.2">
      <c r="A57" s="36"/>
      <c r="B57" s="11" t="s">
        <v>1</v>
      </c>
      <c r="C57" s="11" t="s">
        <v>2</v>
      </c>
      <c r="D57" s="11" t="s">
        <v>1</v>
      </c>
      <c r="E57" s="19" t="s">
        <v>2</v>
      </c>
      <c r="F57" s="10"/>
      <c r="G57" s="36"/>
      <c r="H57" s="11" t="s">
        <v>1</v>
      </c>
      <c r="I57" s="11" t="s">
        <v>2</v>
      </c>
      <c r="J57" s="11" t="s">
        <v>1</v>
      </c>
      <c r="K57" s="19" t="s">
        <v>2</v>
      </c>
    </row>
    <row r="58" spans="1:11" x14ac:dyDescent="0.2">
      <c r="A58" s="13" t="s">
        <v>0</v>
      </c>
      <c r="B58" s="14">
        <v>388189837</v>
      </c>
      <c r="C58" s="14">
        <v>153041548</v>
      </c>
      <c r="D58" s="14">
        <v>478880805</v>
      </c>
      <c r="E58" s="14">
        <v>161860397</v>
      </c>
      <c r="F58" s="10"/>
      <c r="G58" s="13" t="s">
        <v>0</v>
      </c>
      <c r="H58" s="14">
        <v>104822128</v>
      </c>
      <c r="I58" s="14">
        <v>40697669</v>
      </c>
      <c r="J58" s="14">
        <v>109964346</v>
      </c>
      <c r="K58" s="14">
        <v>32509923</v>
      </c>
    </row>
    <row r="59" spans="1:11" ht="15.2" customHeight="1" x14ac:dyDescent="0.2">
      <c r="A59" s="15" t="s">
        <v>23</v>
      </c>
      <c r="B59" s="16">
        <v>140623972</v>
      </c>
      <c r="C59" s="16">
        <v>56276632</v>
      </c>
      <c r="D59" s="16">
        <v>182802711</v>
      </c>
      <c r="E59" s="16">
        <v>61842376</v>
      </c>
      <c r="F59" s="10"/>
      <c r="G59" s="15" t="s">
        <v>24</v>
      </c>
      <c r="H59" s="16">
        <v>37719050</v>
      </c>
      <c r="I59" s="16">
        <v>14198983</v>
      </c>
      <c r="J59" s="16">
        <v>27528208</v>
      </c>
      <c r="K59" s="16">
        <v>8873237</v>
      </c>
    </row>
    <row r="60" spans="1:11" ht="15.2" customHeight="1" x14ac:dyDescent="0.2">
      <c r="A60" s="15" t="s">
        <v>24</v>
      </c>
      <c r="B60" s="16">
        <v>139383603</v>
      </c>
      <c r="C60" s="16">
        <v>54435098</v>
      </c>
      <c r="D60" s="16">
        <v>134828228</v>
      </c>
      <c r="E60" s="16">
        <v>48964991</v>
      </c>
      <c r="F60" s="10"/>
      <c r="G60" s="15" t="s">
        <v>23</v>
      </c>
      <c r="H60" s="16">
        <v>34768609</v>
      </c>
      <c r="I60" s="16">
        <v>13779639</v>
      </c>
      <c r="J60" s="16">
        <v>48459525</v>
      </c>
      <c r="K60" s="16">
        <v>14530913</v>
      </c>
    </row>
    <row r="61" spans="1:11" ht="15.2" customHeight="1" x14ac:dyDescent="0.2">
      <c r="A61" s="15" t="s">
        <v>25</v>
      </c>
      <c r="B61" s="16">
        <v>44952645</v>
      </c>
      <c r="C61" s="16">
        <v>17592080</v>
      </c>
      <c r="D61" s="16">
        <v>34994248</v>
      </c>
      <c r="E61" s="16">
        <v>12777012</v>
      </c>
      <c r="F61" s="10"/>
      <c r="G61" s="15" t="s">
        <v>26</v>
      </c>
      <c r="H61" s="16">
        <v>14361822</v>
      </c>
      <c r="I61" s="16">
        <v>5005947</v>
      </c>
      <c r="J61" s="16">
        <v>13658655</v>
      </c>
      <c r="K61" s="16">
        <v>3080268</v>
      </c>
    </row>
    <row r="62" spans="1:11" ht="15.2" customHeight="1" x14ac:dyDescent="0.2">
      <c r="A62" s="15" t="s">
        <v>26</v>
      </c>
      <c r="B62" s="16">
        <v>40537730</v>
      </c>
      <c r="C62" s="16">
        <v>14988909</v>
      </c>
      <c r="D62" s="16">
        <v>49504992</v>
      </c>
      <c r="E62" s="16">
        <v>14520976</v>
      </c>
      <c r="F62" s="10"/>
      <c r="G62" s="15" t="s">
        <v>25</v>
      </c>
      <c r="H62" s="16">
        <v>12713916</v>
      </c>
      <c r="I62" s="16">
        <v>5111667</v>
      </c>
      <c r="J62" s="16">
        <v>7594952</v>
      </c>
      <c r="K62" s="16">
        <v>2661940</v>
      </c>
    </row>
    <row r="63" spans="1:11" ht="15.2" customHeight="1" x14ac:dyDescent="0.2">
      <c r="A63" s="15" t="s">
        <v>27</v>
      </c>
      <c r="B63" s="16">
        <v>9517428</v>
      </c>
      <c r="C63" s="16">
        <v>3530025</v>
      </c>
      <c r="D63" s="16">
        <v>61121520</v>
      </c>
      <c r="E63" s="16">
        <v>17202098</v>
      </c>
      <c r="F63" s="10"/>
      <c r="G63" s="15" t="s">
        <v>29</v>
      </c>
      <c r="H63" s="16">
        <v>2887609</v>
      </c>
      <c r="I63" s="16">
        <v>1336033</v>
      </c>
      <c r="J63" s="16">
        <v>127996</v>
      </c>
      <c r="K63" s="16">
        <v>48693</v>
      </c>
    </row>
    <row r="64" spans="1:11" ht="15.2" customHeight="1" x14ac:dyDescent="0.2">
      <c r="A64" s="15" t="s">
        <v>28</v>
      </c>
      <c r="B64" s="16">
        <v>7998288</v>
      </c>
      <c r="C64" s="16">
        <v>3851728</v>
      </c>
      <c r="D64" s="16">
        <v>13955684</v>
      </c>
      <c r="E64" s="16">
        <v>5913313</v>
      </c>
      <c r="F64" s="10"/>
      <c r="G64" s="15" t="s">
        <v>28</v>
      </c>
      <c r="H64" s="16">
        <v>1402436</v>
      </c>
      <c r="I64" s="16">
        <v>757180</v>
      </c>
      <c r="J64" s="16">
        <v>2234211</v>
      </c>
      <c r="K64" s="16">
        <v>938152</v>
      </c>
    </row>
    <row r="65" spans="1:11" ht="15.2" customHeight="1" x14ac:dyDescent="0.2">
      <c r="A65" s="15" t="s">
        <v>29</v>
      </c>
      <c r="B65" s="16">
        <v>4811414</v>
      </c>
      <c r="C65" s="16">
        <v>2196100</v>
      </c>
      <c r="D65" s="16">
        <v>341480</v>
      </c>
      <c r="E65" s="16">
        <v>135582</v>
      </c>
      <c r="F65" s="10"/>
      <c r="G65" s="15" t="s">
        <v>27</v>
      </c>
      <c r="H65" s="16">
        <v>774516</v>
      </c>
      <c r="I65" s="16">
        <v>423218</v>
      </c>
      <c r="J65" s="16">
        <v>10076400</v>
      </c>
      <c r="K65" s="16">
        <v>2266301</v>
      </c>
    </row>
    <row r="66" spans="1:11" ht="15.2" customHeight="1" x14ac:dyDescent="0.2">
      <c r="A66" s="15" t="s">
        <v>30</v>
      </c>
      <c r="B66" s="16">
        <v>364757</v>
      </c>
      <c r="C66" s="16">
        <v>170976</v>
      </c>
      <c r="D66" s="16">
        <v>1331942</v>
      </c>
      <c r="E66" s="16">
        <v>504049</v>
      </c>
      <c r="F66" s="10"/>
      <c r="G66" s="15" t="s">
        <v>30</v>
      </c>
      <c r="H66" s="16">
        <v>194170</v>
      </c>
      <c r="I66" s="16">
        <v>85002</v>
      </c>
      <c r="J66" s="16">
        <v>284399</v>
      </c>
      <c r="K66" s="16">
        <v>110419</v>
      </c>
    </row>
    <row r="67" spans="1:11" x14ac:dyDescent="0.2">
      <c r="A67" s="17" t="s">
        <v>3</v>
      </c>
      <c r="B67" s="17"/>
      <c r="C67" s="17"/>
      <c r="D67" s="17"/>
      <c r="E67" s="17"/>
      <c r="F67" s="10"/>
      <c r="G67" s="17" t="s">
        <v>3</v>
      </c>
      <c r="H67" s="17"/>
      <c r="I67" s="17"/>
      <c r="J67" s="17"/>
      <c r="K67" s="17"/>
    </row>
  </sheetData>
  <mergeCells count="32">
    <mergeCell ref="A1:E1"/>
    <mergeCell ref="G1:K1"/>
    <mergeCell ref="A2:A3"/>
    <mergeCell ref="B2:C2"/>
    <mergeCell ref="D2:E2"/>
    <mergeCell ref="G2:G3"/>
    <mergeCell ref="H2:I2"/>
    <mergeCell ref="J2:K2"/>
    <mergeCell ref="A19:E19"/>
    <mergeCell ref="G19:K19"/>
    <mergeCell ref="A20:A21"/>
    <mergeCell ref="B20:C20"/>
    <mergeCell ref="D20:E20"/>
    <mergeCell ref="G20:G21"/>
    <mergeCell ref="H20:I20"/>
    <mergeCell ref="J20:K20"/>
    <mergeCell ref="A36:E36"/>
    <mergeCell ref="G36:K36"/>
    <mergeCell ref="A37:A38"/>
    <mergeCell ref="B37:C37"/>
    <mergeCell ref="D37:E37"/>
    <mergeCell ref="G37:G38"/>
    <mergeCell ref="H37:I37"/>
    <mergeCell ref="J37:K37"/>
    <mergeCell ref="A55:E55"/>
    <mergeCell ref="G55:K55"/>
    <mergeCell ref="A56:A57"/>
    <mergeCell ref="B56:C56"/>
    <mergeCell ref="D56:E56"/>
    <mergeCell ref="G56:G57"/>
    <mergeCell ref="H56:I56"/>
    <mergeCell ref="J56:K56"/>
  </mergeCells>
  <pageMargins left="0.22" right="0.17" top="0.93" bottom="0.55118110236220474" header="0.31496062992125984" footer="0.31496062992125984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workbookViewId="0">
      <selection sqref="A1:E1"/>
    </sheetView>
  </sheetViews>
  <sheetFormatPr defaultRowHeight="12.75" x14ac:dyDescent="0.2"/>
  <cols>
    <col min="1" max="1" width="18.140625" customWidth="1"/>
    <col min="2" max="5" width="11.85546875" customWidth="1"/>
    <col min="6" max="6" width="2.42578125" customWidth="1"/>
    <col min="7" max="7" width="18.140625" customWidth="1"/>
    <col min="8" max="11" width="11.85546875" customWidth="1"/>
  </cols>
  <sheetData>
    <row r="1" spans="1:11" ht="12.75" customHeight="1" x14ac:dyDescent="0.2">
      <c r="A1" s="34" t="s">
        <v>70</v>
      </c>
      <c r="B1" s="34"/>
      <c r="C1" s="34"/>
      <c r="D1" s="34"/>
      <c r="E1" s="34"/>
      <c r="F1" s="10"/>
      <c r="G1" s="34" t="s">
        <v>71</v>
      </c>
      <c r="H1" s="34"/>
      <c r="I1" s="34"/>
      <c r="J1" s="34"/>
      <c r="K1" s="34"/>
    </row>
    <row r="2" spans="1:11" x14ac:dyDescent="0.2">
      <c r="A2" s="35" t="s">
        <v>5</v>
      </c>
      <c r="B2" s="37">
        <v>2015</v>
      </c>
      <c r="C2" s="38"/>
      <c r="D2" s="37">
        <v>2014</v>
      </c>
      <c r="E2" s="39"/>
      <c r="F2" s="10"/>
      <c r="G2" s="35" t="s">
        <v>5</v>
      </c>
      <c r="H2" s="37">
        <v>2015</v>
      </c>
      <c r="I2" s="38"/>
      <c r="J2" s="37">
        <v>2014</v>
      </c>
      <c r="K2" s="39"/>
    </row>
    <row r="3" spans="1:11" x14ac:dyDescent="0.2">
      <c r="A3" s="36"/>
      <c r="B3" s="11" t="s">
        <v>1</v>
      </c>
      <c r="C3" s="11" t="s">
        <v>2</v>
      </c>
      <c r="D3" s="11" t="s">
        <v>1</v>
      </c>
      <c r="E3" s="20" t="s">
        <v>2</v>
      </c>
      <c r="F3" s="10"/>
      <c r="G3" s="36"/>
      <c r="H3" s="11" t="s">
        <v>1</v>
      </c>
      <c r="I3" s="11" t="s">
        <v>2</v>
      </c>
      <c r="J3" s="11" t="s">
        <v>1</v>
      </c>
      <c r="K3" s="20" t="s">
        <v>2</v>
      </c>
    </row>
    <row r="4" spans="1:11" x14ac:dyDescent="0.2">
      <c r="A4" s="13" t="s">
        <v>0</v>
      </c>
      <c r="B4" s="14">
        <v>182890383</v>
      </c>
      <c r="C4" s="14">
        <v>72379819</v>
      </c>
      <c r="D4" s="14">
        <v>226131801</v>
      </c>
      <c r="E4" s="14">
        <v>73722077</v>
      </c>
      <c r="F4" s="10"/>
      <c r="G4" s="13" t="s">
        <v>0</v>
      </c>
      <c r="H4" s="14">
        <v>42266411</v>
      </c>
      <c r="I4" s="14">
        <v>16103187</v>
      </c>
      <c r="J4" s="14">
        <v>43329090</v>
      </c>
      <c r="K4" s="14">
        <v>11879701</v>
      </c>
    </row>
    <row r="5" spans="1:11" ht="15.2" customHeight="1" x14ac:dyDescent="0.2">
      <c r="A5" s="15" t="s">
        <v>6</v>
      </c>
      <c r="B5" s="16">
        <v>90513766</v>
      </c>
      <c r="C5" s="16">
        <v>32636750</v>
      </c>
      <c r="D5" s="16">
        <v>122518205</v>
      </c>
      <c r="E5" s="16">
        <v>33499091</v>
      </c>
      <c r="F5" s="10"/>
      <c r="G5" s="15" t="s">
        <v>6</v>
      </c>
      <c r="H5" s="16">
        <v>26216823</v>
      </c>
      <c r="I5" s="16">
        <v>8592920</v>
      </c>
      <c r="J5" s="16">
        <v>29740708</v>
      </c>
      <c r="K5" s="16">
        <v>6810827</v>
      </c>
    </row>
    <row r="6" spans="1:11" ht="15.2" customHeight="1" x14ac:dyDescent="0.2">
      <c r="A6" s="15" t="s">
        <v>7</v>
      </c>
      <c r="B6" s="16">
        <v>25122820</v>
      </c>
      <c r="C6" s="16">
        <v>11675700</v>
      </c>
      <c r="D6" s="16">
        <v>20384976</v>
      </c>
      <c r="E6" s="16">
        <v>8140141</v>
      </c>
      <c r="F6" s="10"/>
      <c r="G6" s="15" t="s">
        <v>7</v>
      </c>
      <c r="H6" s="16">
        <v>4478123</v>
      </c>
      <c r="I6" s="16">
        <v>2286370</v>
      </c>
      <c r="J6" s="16">
        <v>2367782</v>
      </c>
      <c r="K6" s="16">
        <v>939575</v>
      </c>
    </row>
    <row r="7" spans="1:11" ht="15.2" customHeight="1" x14ac:dyDescent="0.2">
      <c r="A7" s="15" t="s">
        <v>8</v>
      </c>
      <c r="B7" s="16">
        <v>16395309</v>
      </c>
      <c r="C7" s="16">
        <v>6959721</v>
      </c>
      <c r="D7" s="16">
        <v>12448626</v>
      </c>
      <c r="E7" s="16">
        <v>4754722</v>
      </c>
      <c r="F7" s="10"/>
      <c r="G7" s="15" t="s">
        <v>8</v>
      </c>
      <c r="H7" s="16">
        <v>2972685</v>
      </c>
      <c r="I7" s="16">
        <v>1316175</v>
      </c>
      <c r="J7" s="16">
        <v>2098977</v>
      </c>
      <c r="K7" s="16">
        <v>743330</v>
      </c>
    </row>
    <row r="8" spans="1:11" ht="15.2" customHeight="1" x14ac:dyDescent="0.2">
      <c r="A8" s="15" t="s">
        <v>13</v>
      </c>
      <c r="B8" s="16">
        <v>9550925</v>
      </c>
      <c r="C8" s="16">
        <v>3812557</v>
      </c>
      <c r="D8" s="16">
        <v>11361160</v>
      </c>
      <c r="E8" s="16">
        <v>4083867</v>
      </c>
      <c r="F8" s="10"/>
      <c r="G8" s="15" t="s">
        <v>13</v>
      </c>
      <c r="H8" s="16">
        <v>1537228</v>
      </c>
      <c r="I8" s="16">
        <v>651723</v>
      </c>
      <c r="J8" s="16">
        <v>1447100</v>
      </c>
      <c r="K8" s="16">
        <v>467679</v>
      </c>
    </row>
    <row r="9" spans="1:11" ht="15.2" customHeight="1" x14ac:dyDescent="0.2">
      <c r="A9" s="15" t="s">
        <v>9</v>
      </c>
      <c r="B9" s="16">
        <v>7697750</v>
      </c>
      <c r="C9" s="16">
        <v>4232801</v>
      </c>
      <c r="D9" s="16">
        <v>16801960</v>
      </c>
      <c r="E9" s="16">
        <v>8192550</v>
      </c>
      <c r="F9" s="10"/>
      <c r="G9" s="15" t="s">
        <v>9</v>
      </c>
      <c r="H9" s="16">
        <v>1278083</v>
      </c>
      <c r="I9" s="16">
        <v>755955</v>
      </c>
      <c r="J9" s="16">
        <v>2422402</v>
      </c>
      <c r="K9" s="16">
        <v>1219369</v>
      </c>
    </row>
    <row r="10" spans="1:11" ht="15.2" customHeight="1" x14ac:dyDescent="0.2">
      <c r="A10" s="15" t="s">
        <v>11</v>
      </c>
      <c r="B10" s="16">
        <v>7666858</v>
      </c>
      <c r="C10" s="16">
        <v>2066000</v>
      </c>
      <c r="D10" s="16">
        <v>6808107</v>
      </c>
      <c r="E10" s="16">
        <v>1788405</v>
      </c>
      <c r="F10" s="10"/>
      <c r="G10" s="15" t="s">
        <v>11</v>
      </c>
      <c r="H10" s="16">
        <v>1214742</v>
      </c>
      <c r="I10" s="16">
        <v>353000</v>
      </c>
      <c r="J10" s="16">
        <v>610720</v>
      </c>
      <c r="K10" s="16">
        <v>164000</v>
      </c>
    </row>
    <row r="11" spans="1:11" ht="15.2" customHeight="1" x14ac:dyDescent="0.2">
      <c r="A11" s="15" t="s">
        <v>10</v>
      </c>
      <c r="B11" s="16">
        <v>7500603</v>
      </c>
      <c r="C11" s="16">
        <v>3026495</v>
      </c>
      <c r="D11" s="16">
        <v>7329553</v>
      </c>
      <c r="E11" s="16">
        <v>2616020</v>
      </c>
      <c r="F11" s="10"/>
      <c r="G11" s="15" t="s">
        <v>10</v>
      </c>
      <c r="H11" s="16">
        <v>1090101</v>
      </c>
      <c r="I11" s="16">
        <v>498962</v>
      </c>
      <c r="J11" s="16">
        <v>1801877</v>
      </c>
      <c r="K11" s="16">
        <v>629548</v>
      </c>
    </row>
    <row r="12" spans="1:11" ht="15.2" customHeight="1" x14ac:dyDescent="0.2">
      <c r="A12" s="15" t="s">
        <v>14</v>
      </c>
      <c r="B12" s="16">
        <v>5527306</v>
      </c>
      <c r="C12" s="16">
        <v>2102862</v>
      </c>
      <c r="D12" s="16">
        <v>4680526</v>
      </c>
      <c r="E12" s="16">
        <v>1622803</v>
      </c>
      <c r="F12" s="10"/>
      <c r="G12" s="15" t="s">
        <v>14</v>
      </c>
      <c r="H12" s="16">
        <v>610608</v>
      </c>
      <c r="I12" s="16">
        <v>278816</v>
      </c>
      <c r="J12" s="16">
        <v>728451</v>
      </c>
      <c r="K12" s="16">
        <v>233932</v>
      </c>
    </row>
    <row r="13" spans="1:11" ht="15.2" customHeight="1" x14ac:dyDescent="0.2">
      <c r="A13" s="15" t="s">
        <v>17</v>
      </c>
      <c r="B13" s="16">
        <v>4271577</v>
      </c>
      <c r="C13" s="16">
        <v>1219710</v>
      </c>
      <c r="D13" s="16">
        <v>2009429</v>
      </c>
      <c r="E13" s="16">
        <v>480875</v>
      </c>
      <c r="F13" s="10"/>
      <c r="G13" s="15" t="s">
        <v>17</v>
      </c>
      <c r="H13" s="16">
        <v>503366</v>
      </c>
      <c r="I13" s="16">
        <v>144126</v>
      </c>
      <c r="J13" s="16">
        <v>603402</v>
      </c>
      <c r="K13" s="16">
        <v>120040</v>
      </c>
    </row>
    <row r="14" spans="1:11" ht="15.2" customHeight="1" x14ac:dyDescent="0.2">
      <c r="A14" s="15" t="s">
        <v>15</v>
      </c>
      <c r="B14" s="16">
        <v>1077581</v>
      </c>
      <c r="C14" s="16">
        <v>591926</v>
      </c>
      <c r="D14" s="16">
        <v>2597526</v>
      </c>
      <c r="E14" s="16">
        <v>1077010</v>
      </c>
      <c r="F14" s="10"/>
      <c r="G14" s="15" t="s">
        <v>15</v>
      </c>
      <c r="H14" s="16">
        <v>365586</v>
      </c>
      <c r="I14" s="16">
        <v>197432</v>
      </c>
      <c r="J14" s="16">
        <v>72536</v>
      </c>
      <c r="K14" s="16">
        <v>27000</v>
      </c>
    </row>
    <row r="15" spans="1:11" ht="15.2" customHeight="1" x14ac:dyDescent="0.2">
      <c r="A15" s="15" t="s">
        <v>16</v>
      </c>
      <c r="B15" s="16">
        <v>1035260</v>
      </c>
      <c r="C15" s="16">
        <v>462965</v>
      </c>
      <c r="D15" s="16">
        <v>3570817</v>
      </c>
      <c r="E15" s="16">
        <v>1317418</v>
      </c>
      <c r="F15" s="10"/>
      <c r="G15" s="15" t="s">
        <v>54</v>
      </c>
      <c r="H15" s="16">
        <v>318725</v>
      </c>
      <c r="I15" s="16">
        <v>137500</v>
      </c>
      <c r="J15" s="16">
        <v>0</v>
      </c>
      <c r="K15" s="16">
        <v>0</v>
      </c>
    </row>
    <row r="16" spans="1:11" ht="15.2" customHeight="1" x14ac:dyDescent="0.2">
      <c r="A16" s="15" t="s">
        <v>4</v>
      </c>
      <c r="B16" s="16">
        <f>B4-SUM(B5:B15)</f>
        <v>6530628</v>
      </c>
      <c r="C16" s="16">
        <f>C4-SUM(C5:C15)</f>
        <v>3592332</v>
      </c>
      <c r="D16" s="16">
        <f>D4-SUM(D5:D15)</f>
        <v>15620916</v>
      </c>
      <c r="E16" s="16">
        <f>E4-SUM(E5:E15)</f>
        <v>6149175</v>
      </c>
      <c r="F16" s="10"/>
      <c r="G16" s="15" t="s">
        <v>4</v>
      </c>
      <c r="H16" s="16">
        <f>H4-SUM(H5:H15)</f>
        <v>1680341</v>
      </c>
      <c r="I16" s="16">
        <f>I4-SUM(I5:I15)</f>
        <v>890208</v>
      </c>
      <c r="J16" s="16">
        <f>J4-SUM(J5:J15)</f>
        <v>1435135</v>
      </c>
      <c r="K16" s="16">
        <f>K4-SUM(K5:K15)</f>
        <v>524401</v>
      </c>
    </row>
    <row r="17" spans="1:11" x14ac:dyDescent="0.2">
      <c r="A17" s="17" t="s">
        <v>3</v>
      </c>
      <c r="B17" s="17"/>
      <c r="C17" s="17"/>
      <c r="D17" s="17"/>
      <c r="E17" s="17"/>
      <c r="F17" s="10"/>
      <c r="G17" s="17" t="s">
        <v>3</v>
      </c>
      <c r="H17" s="17"/>
      <c r="I17" s="17"/>
      <c r="J17" s="17"/>
      <c r="K17" s="17"/>
    </row>
    <row r="18" spans="1:1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5.75" customHeight="1" x14ac:dyDescent="0.2">
      <c r="A19" s="34" t="s">
        <v>72</v>
      </c>
      <c r="B19" s="34"/>
      <c r="C19" s="34"/>
      <c r="D19" s="34"/>
      <c r="E19" s="34"/>
      <c r="F19" s="10"/>
      <c r="G19" s="34" t="s">
        <v>73</v>
      </c>
      <c r="H19" s="34"/>
      <c r="I19" s="34"/>
      <c r="J19" s="34"/>
      <c r="K19" s="34"/>
    </row>
    <row r="20" spans="1:11" x14ac:dyDescent="0.2">
      <c r="A20" s="35" t="s">
        <v>5</v>
      </c>
      <c r="B20" s="37">
        <v>2015</v>
      </c>
      <c r="C20" s="38"/>
      <c r="D20" s="37">
        <v>2014</v>
      </c>
      <c r="E20" s="39"/>
      <c r="F20" s="10"/>
      <c r="G20" s="35" t="s">
        <v>5</v>
      </c>
      <c r="H20" s="37">
        <v>2015</v>
      </c>
      <c r="I20" s="38"/>
      <c r="J20" s="37">
        <v>2014</v>
      </c>
      <c r="K20" s="39"/>
    </row>
    <row r="21" spans="1:11" x14ac:dyDescent="0.2">
      <c r="A21" s="36"/>
      <c r="B21" s="11" t="s">
        <v>1</v>
      </c>
      <c r="C21" s="11" t="s">
        <v>2</v>
      </c>
      <c r="D21" s="11" t="s">
        <v>1</v>
      </c>
      <c r="E21" s="20" t="s">
        <v>2</v>
      </c>
      <c r="F21" s="10"/>
      <c r="G21" s="36"/>
      <c r="H21" s="11" t="s">
        <v>1</v>
      </c>
      <c r="I21" s="11" t="s">
        <v>2</v>
      </c>
      <c r="J21" s="11" t="s">
        <v>1</v>
      </c>
      <c r="K21" s="20" t="s">
        <v>2</v>
      </c>
    </row>
    <row r="22" spans="1:11" x14ac:dyDescent="0.2">
      <c r="A22" s="13" t="s">
        <v>0</v>
      </c>
      <c r="B22" s="14">
        <v>180720914</v>
      </c>
      <c r="C22" s="14">
        <v>68667039</v>
      </c>
      <c r="D22" s="14">
        <v>177001870</v>
      </c>
      <c r="E22" s="14">
        <v>60340151</v>
      </c>
      <c r="F22" s="10"/>
      <c r="G22" s="13" t="s">
        <v>0</v>
      </c>
      <c r="H22" s="14">
        <v>41337311</v>
      </c>
      <c r="I22" s="14">
        <v>14231941</v>
      </c>
      <c r="J22" s="14">
        <v>42173642</v>
      </c>
      <c r="K22" s="14">
        <v>11375160</v>
      </c>
    </row>
    <row r="23" spans="1:11" ht="15.2" customHeight="1" x14ac:dyDescent="0.2">
      <c r="A23" s="15" t="s">
        <v>6</v>
      </c>
      <c r="B23" s="16">
        <v>116157723</v>
      </c>
      <c r="C23" s="16">
        <v>39529329</v>
      </c>
      <c r="D23" s="16">
        <v>58477313</v>
      </c>
      <c r="E23" s="16">
        <v>13798556</v>
      </c>
      <c r="F23" s="18"/>
      <c r="G23" s="15" t="s">
        <v>6</v>
      </c>
      <c r="H23" s="16">
        <v>30455998</v>
      </c>
      <c r="I23" s="16">
        <v>9068147</v>
      </c>
      <c r="J23" s="16">
        <v>24661867</v>
      </c>
      <c r="K23" s="16">
        <v>4923071</v>
      </c>
    </row>
    <row r="24" spans="1:11" ht="15.2" customHeight="1" x14ac:dyDescent="0.2">
      <c r="A24" s="15" t="s">
        <v>7</v>
      </c>
      <c r="B24" s="16">
        <v>29933695</v>
      </c>
      <c r="C24" s="16">
        <v>13573718</v>
      </c>
      <c r="D24" s="16">
        <v>36963790</v>
      </c>
      <c r="E24" s="16">
        <v>14774443</v>
      </c>
      <c r="F24" s="10"/>
      <c r="G24" s="15" t="s">
        <v>7</v>
      </c>
      <c r="H24" s="16">
        <v>4071048</v>
      </c>
      <c r="I24" s="16">
        <v>2055209</v>
      </c>
      <c r="J24" s="16">
        <v>3993365</v>
      </c>
      <c r="K24" s="16">
        <v>1557018</v>
      </c>
    </row>
    <row r="25" spans="1:11" ht="15.2" customHeight="1" x14ac:dyDescent="0.2">
      <c r="A25" s="15" t="s">
        <v>8</v>
      </c>
      <c r="B25" s="16">
        <v>9213301</v>
      </c>
      <c r="C25" s="16">
        <v>3664802</v>
      </c>
      <c r="D25" s="16">
        <v>30263282</v>
      </c>
      <c r="E25" s="16">
        <v>10540801</v>
      </c>
      <c r="F25" s="10"/>
      <c r="G25" s="15" t="s">
        <v>8</v>
      </c>
      <c r="H25" s="16">
        <v>2249383</v>
      </c>
      <c r="I25" s="16">
        <v>898769</v>
      </c>
      <c r="J25" s="16">
        <v>6083266</v>
      </c>
      <c r="K25" s="16">
        <v>1932216</v>
      </c>
    </row>
    <row r="26" spans="1:11" ht="15.2" customHeight="1" x14ac:dyDescent="0.2">
      <c r="A26" s="15" t="s">
        <v>9</v>
      </c>
      <c r="B26" s="16">
        <v>5036829</v>
      </c>
      <c r="C26" s="16">
        <v>2868830</v>
      </c>
      <c r="D26" s="16">
        <v>9662610</v>
      </c>
      <c r="E26" s="16">
        <v>4905777</v>
      </c>
      <c r="F26" s="10"/>
      <c r="G26" s="15" t="s">
        <v>47</v>
      </c>
      <c r="H26" s="16">
        <v>893018</v>
      </c>
      <c r="I26" s="16">
        <v>402951</v>
      </c>
      <c r="J26" s="16">
        <v>433408</v>
      </c>
      <c r="K26" s="16">
        <v>133723</v>
      </c>
    </row>
    <row r="27" spans="1:11" ht="15.2" customHeight="1" x14ac:dyDescent="0.2">
      <c r="A27" s="15" t="s">
        <v>10</v>
      </c>
      <c r="B27" s="16">
        <v>3402331</v>
      </c>
      <c r="C27" s="16">
        <v>1347710</v>
      </c>
      <c r="D27" s="16">
        <v>8574964</v>
      </c>
      <c r="E27" s="16">
        <v>2995452</v>
      </c>
      <c r="F27" s="10"/>
      <c r="G27" s="15" t="s">
        <v>10</v>
      </c>
      <c r="H27" s="16">
        <v>876073</v>
      </c>
      <c r="I27" s="16">
        <v>394011</v>
      </c>
      <c r="J27" s="16">
        <v>1533910</v>
      </c>
      <c r="K27" s="16">
        <v>497258</v>
      </c>
    </row>
    <row r="28" spans="1:11" ht="15.2" customHeight="1" x14ac:dyDescent="0.2">
      <c r="A28" s="15" t="s">
        <v>11</v>
      </c>
      <c r="B28" s="16">
        <v>3275744</v>
      </c>
      <c r="C28" s="16">
        <v>1055624</v>
      </c>
      <c r="D28" s="16">
        <v>2116445</v>
      </c>
      <c r="E28" s="16">
        <v>566497</v>
      </c>
      <c r="F28" s="10"/>
      <c r="G28" s="15" t="s">
        <v>9</v>
      </c>
      <c r="H28" s="16">
        <v>702311</v>
      </c>
      <c r="I28" s="16">
        <v>413775</v>
      </c>
      <c r="J28" s="16">
        <v>1706590</v>
      </c>
      <c r="K28" s="16">
        <v>802567</v>
      </c>
    </row>
    <row r="29" spans="1:11" ht="15.2" customHeight="1" x14ac:dyDescent="0.2">
      <c r="A29" s="15" t="s">
        <v>47</v>
      </c>
      <c r="B29" s="16">
        <v>2479372</v>
      </c>
      <c r="C29" s="16">
        <v>1130635</v>
      </c>
      <c r="D29" s="16">
        <v>2049792</v>
      </c>
      <c r="E29" s="16">
        <v>720567</v>
      </c>
      <c r="F29" s="10"/>
      <c r="G29" s="15" t="s">
        <v>11</v>
      </c>
      <c r="H29" s="16">
        <v>584276</v>
      </c>
      <c r="I29" s="16">
        <v>189201</v>
      </c>
      <c r="J29" s="16">
        <v>168496</v>
      </c>
      <c r="K29" s="16">
        <v>46999</v>
      </c>
    </row>
    <row r="30" spans="1:11" ht="15.2" customHeight="1" x14ac:dyDescent="0.2">
      <c r="A30" s="15" t="s">
        <v>31</v>
      </c>
      <c r="B30" s="16">
        <v>2141259</v>
      </c>
      <c r="C30" s="16">
        <v>1269226</v>
      </c>
      <c r="D30" s="16">
        <v>3713803</v>
      </c>
      <c r="E30" s="16">
        <v>1701891</v>
      </c>
      <c r="F30" s="10"/>
      <c r="G30" s="15" t="s">
        <v>74</v>
      </c>
      <c r="H30" s="16">
        <v>323606</v>
      </c>
      <c r="I30" s="16">
        <v>131987</v>
      </c>
      <c r="J30" s="16">
        <v>652470</v>
      </c>
      <c r="K30" s="16">
        <v>229754</v>
      </c>
    </row>
    <row r="31" spans="1:11" ht="15.2" customHeight="1" x14ac:dyDescent="0.2">
      <c r="A31" s="15" t="s">
        <v>12</v>
      </c>
      <c r="B31" s="16">
        <v>1919786</v>
      </c>
      <c r="C31" s="16">
        <v>1159974</v>
      </c>
      <c r="D31" s="16">
        <v>6169382</v>
      </c>
      <c r="E31" s="16">
        <v>2959299</v>
      </c>
      <c r="F31" s="10"/>
      <c r="G31" s="15" t="s">
        <v>15</v>
      </c>
      <c r="H31" s="16">
        <v>312077</v>
      </c>
      <c r="I31" s="16">
        <v>134812</v>
      </c>
      <c r="J31" s="16">
        <v>897250</v>
      </c>
      <c r="K31" s="16">
        <v>371554</v>
      </c>
    </row>
    <row r="32" spans="1:11" ht="15.2" customHeight="1" x14ac:dyDescent="0.2">
      <c r="A32" s="15" t="s">
        <v>15</v>
      </c>
      <c r="B32" s="16">
        <v>1576118</v>
      </c>
      <c r="C32" s="16">
        <v>741043</v>
      </c>
      <c r="D32" s="16">
        <v>7448587</v>
      </c>
      <c r="E32" s="16">
        <v>3133445</v>
      </c>
      <c r="F32" s="10"/>
      <c r="G32" s="15" t="s">
        <v>31</v>
      </c>
      <c r="H32" s="16">
        <v>295892</v>
      </c>
      <c r="I32" s="16">
        <v>207503</v>
      </c>
      <c r="J32" s="16">
        <v>662950</v>
      </c>
      <c r="K32" s="16">
        <v>295835</v>
      </c>
    </row>
    <row r="33" spans="1:11" ht="15.2" customHeight="1" x14ac:dyDescent="0.2">
      <c r="A33" s="15" t="s">
        <v>4</v>
      </c>
      <c r="B33" s="16">
        <f>B22-SUM(B23:B32)</f>
        <v>5584756</v>
      </c>
      <c r="C33" s="16">
        <f>C22-SUM(C23:C32)</f>
        <v>2326148</v>
      </c>
      <c r="D33" s="16">
        <f>D22-SUM(D23:D32)</f>
        <v>11561902</v>
      </c>
      <c r="E33" s="16">
        <f>E22-SUM(E23:E32)</f>
        <v>4243423</v>
      </c>
      <c r="F33" s="10"/>
      <c r="G33" s="15" t="s">
        <v>4</v>
      </c>
      <c r="H33" s="16">
        <f>H22-SUM(H23:H32)</f>
        <v>573629</v>
      </c>
      <c r="I33" s="16">
        <f>I22-SUM(I23:I32)</f>
        <v>335576</v>
      </c>
      <c r="J33" s="16">
        <f>J22-SUM(J23:J32)</f>
        <v>1380070</v>
      </c>
      <c r="K33" s="16">
        <f>K22-SUM(K23:K32)</f>
        <v>585165</v>
      </c>
    </row>
    <row r="34" spans="1:11" x14ac:dyDescent="0.2">
      <c r="A34" s="17" t="s">
        <v>3</v>
      </c>
      <c r="B34" s="17"/>
      <c r="C34" s="17"/>
      <c r="D34" s="17"/>
      <c r="E34" s="17"/>
      <c r="F34" s="10"/>
      <c r="G34" s="17" t="s">
        <v>3</v>
      </c>
      <c r="H34" s="17"/>
      <c r="I34" s="17"/>
      <c r="J34" s="17"/>
      <c r="K34" s="17"/>
    </row>
    <row r="35" spans="1:1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20.25" customHeight="1" x14ac:dyDescent="0.2">
      <c r="A36" s="40" t="s">
        <v>75</v>
      </c>
      <c r="B36" s="40"/>
      <c r="C36" s="40"/>
      <c r="D36" s="40"/>
      <c r="E36" s="40"/>
      <c r="F36" s="10"/>
      <c r="G36" s="40" t="s">
        <v>76</v>
      </c>
      <c r="H36" s="40"/>
      <c r="I36" s="40"/>
      <c r="J36" s="40"/>
      <c r="K36" s="40"/>
    </row>
    <row r="37" spans="1:11" x14ac:dyDescent="0.2">
      <c r="A37" s="35" t="s">
        <v>5</v>
      </c>
      <c r="B37" s="37">
        <v>2015</v>
      </c>
      <c r="C37" s="38"/>
      <c r="D37" s="37">
        <v>2014</v>
      </c>
      <c r="E37" s="39"/>
      <c r="F37" s="10"/>
      <c r="G37" s="35" t="s">
        <v>5</v>
      </c>
      <c r="H37" s="37">
        <v>2015</v>
      </c>
      <c r="I37" s="38"/>
      <c r="J37" s="37">
        <v>2014</v>
      </c>
      <c r="K37" s="39"/>
    </row>
    <row r="38" spans="1:11" x14ac:dyDescent="0.2">
      <c r="A38" s="36"/>
      <c r="B38" s="11" t="s">
        <v>1</v>
      </c>
      <c r="C38" s="11" t="s">
        <v>2</v>
      </c>
      <c r="D38" s="11" t="s">
        <v>1</v>
      </c>
      <c r="E38" s="20" t="s">
        <v>2</v>
      </c>
      <c r="F38" s="10"/>
      <c r="G38" s="36"/>
      <c r="H38" s="11" t="s">
        <v>1</v>
      </c>
      <c r="I38" s="11" t="s">
        <v>2</v>
      </c>
      <c r="J38" s="11" t="s">
        <v>1</v>
      </c>
      <c r="K38" s="20" t="s">
        <v>2</v>
      </c>
    </row>
    <row r="39" spans="1:11" x14ac:dyDescent="0.2">
      <c r="A39" s="13" t="s">
        <v>0</v>
      </c>
      <c r="B39" s="14">
        <v>498656281</v>
      </c>
      <c r="C39" s="14">
        <v>193629066</v>
      </c>
      <c r="D39" s="14">
        <v>635943423</v>
      </c>
      <c r="E39" s="14">
        <v>200798803</v>
      </c>
      <c r="F39" s="10"/>
      <c r="G39" s="13" t="s">
        <v>0</v>
      </c>
      <c r="H39" s="14">
        <v>110466444</v>
      </c>
      <c r="I39" s="14">
        <v>40587518</v>
      </c>
      <c r="J39" s="14">
        <v>157062618</v>
      </c>
      <c r="K39" s="14">
        <v>38938406</v>
      </c>
    </row>
    <row r="40" spans="1:11" ht="15.2" customHeight="1" x14ac:dyDescent="0.2">
      <c r="A40" s="15" t="s">
        <v>6</v>
      </c>
      <c r="B40" s="16">
        <v>274255654</v>
      </c>
      <c r="C40" s="16">
        <v>95227872</v>
      </c>
      <c r="D40" s="16">
        <v>335783412</v>
      </c>
      <c r="E40" s="16">
        <v>83557399</v>
      </c>
      <c r="F40" s="10"/>
      <c r="G40" s="15" t="s">
        <v>6</v>
      </c>
      <c r="H40" s="16">
        <v>71533010</v>
      </c>
      <c r="I40" s="16">
        <v>22171251</v>
      </c>
      <c r="J40" s="16">
        <v>111891606</v>
      </c>
      <c r="K40" s="16">
        <v>22152233</v>
      </c>
    </row>
    <row r="41" spans="1:11" ht="15.2" customHeight="1" x14ac:dyDescent="0.2">
      <c r="A41" s="15" t="s">
        <v>7</v>
      </c>
      <c r="B41" s="16">
        <v>80899524</v>
      </c>
      <c r="C41" s="16">
        <v>36656771</v>
      </c>
      <c r="D41" s="16">
        <v>88434520</v>
      </c>
      <c r="E41" s="16">
        <v>34711426</v>
      </c>
      <c r="F41" s="10"/>
      <c r="G41" s="15" t="s">
        <v>7</v>
      </c>
      <c r="H41" s="16">
        <v>12735494</v>
      </c>
      <c r="I41" s="16">
        <v>6338840</v>
      </c>
      <c r="J41" s="16">
        <v>10856566</v>
      </c>
      <c r="K41" s="16">
        <v>4091227</v>
      </c>
    </row>
    <row r="42" spans="1:11" ht="15.2" customHeight="1" x14ac:dyDescent="0.2">
      <c r="A42" s="15" t="s">
        <v>8</v>
      </c>
      <c r="B42" s="16">
        <v>32604605</v>
      </c>
      <c r="C42" s="16">
        <v>13650213</v>
      </c>
      <c r="D42" s="16">
        <v>47360528</v>
      </c>
      <c r="E42" s="16">
        <v>16929589</v>
      </c>
      <c r="F42" s="10"/>
      <c r="G42" s="15" t="s">
        <v>8</v>
      </c>
      <c r="H42" s="16">
        <v>6338069</v>
      </c>
      <c r="I42" s="16">
        <v>2725446</v>
      </c>
      <c r="J42" s="16">
        <v>8722738</v>
      </c>
      <c r="K42" s="16">
        <v>2847206</v>
      </c>
    </row>
    <row r="43" spans="1:11" ht="15.2" customHeight="1" x14ac:dyDescent="0.2">
      <c r="A43" s="15" t="s">
        <v>10</v>
      </c>
      <c r="B43" s="16">
        <v>24395561</v>
      </c>
      <c r="C43" s="16">
        <v>9008946</v>
      </c>
      <c r="D43" s="16">
        <v>28763712</v>
      </c>
      <c r="E43" s="16">
        <v>9771617</v>
      </c>
      <c r="F43" s="10"/>
      <c r="G43" s="15" t="s">
        <v>10</v>
      </c>
      <c r="H43" s="16">
        <v>3573275</v>
      </c>
      <c r="I43" s="16">
        <v>1508236</v>
      </c>
      <c r="J43" s="16">
        <v>5556960</v>
      </c>
      <c r="K43" s="16">
        <v>1805214</v>
      </c>
    </row>
    <row r="44" spans="1:11" ht="15.2" customHeight="1" x14ac:dyDescent="0.2">
      <c r="A44" s="15" t="s">
        <v>9</v>
      </c>
      <c r="B44" s="16">
        <v>17650284</v>
      </c>
      <c r="C44" s="16">
        <v>9987458</v>
      </c>
      <c r="D44" s="16">
        <v>36937099</v>
      </c>
      <c r="E44" s="16">
        <v>19060254</v>
      </c>
      <c r="F44" s="10"/>
      <c r="G44" s="15" t="s">
        <v>9</v>
      </c>
      <c r="H44" s="16">
        <v>3009057</v>
      </c>
      <c r="I44" s="16">
        <v>1823849</v>
      </c>
      <c r="J44" s="16">
        <v>6591476</v>
      </c>
      <c r="K44" s="16">
        <v>3380781</v>
      </c>
    </row>
    <row r="45" spans="1:11" ht="15.2" customHeight="1" x14ac:dyDescent="0.2">
      <c r="A45" s="15" t="s">
        <v>11</v>
      </c>
      <c r="B45" s="16">
        <v>15335594</v>
      </c>
      <c r="C45" s="16">
        <v>4829923</v>
      </c>
      <c r="D45" s="16">
        <v>12921569</v>
      </c>
      <c r="E45" s="16">
        <v>3641851</v>
      </c>
      <c r="F45" s="10"/>
      <c r="G45" s="15" t="s">
        <v>11</v>
      </c>
      <c r="H45" s="16">
        <v>2700171</v>
      </c>
      <c r="I45" s="16">
        <v>914321</v>
      </c>
      <c r="J45" s="16">
        <v>2021824</v>
      </c>
      <c r="K45" s="16">
        <v>601917</v>
      </c>
    </row>
    <row r="46" spans="1:11" ht="15.2" customHeight="1" x14ac:dyDescent="0.2">
      <c r="A46" s="15" t="s">
        <v>13</v>
      </c>
      <c r="B46" s="16">
        <v>9550925</v>
      </c>
      <c r="C46" s="16">
        <v>3812557</v>
      </c>
      <c r="D46" s="16">
        <v>11361160</v>
      </c>
      <c r="E46" s="16">
        <v>4083867</v>
      </c>
      <c r="F46" s="10"/>
      <c r="G46" s="15" t="s">
        <v>47</v>
      </c>
      <c r="H46" s="16">
        <v>1993889</v>
      </c>
      <c r="I46" s="16">
        <v>915750</v>
      </c>
      <c r="J46" s="16">
        <v>433408</v>
      </c>
      <c r="K46" s="16">
        <v>133723</v>
      </c>
    </row>
    <row r="47" spans="1:11" ht="15.2" customHeight="1" x14ac:dyDescent="0.2">
      <c r="A47" s="15" t="s">
        <v>12</v>
      </c>
      <c r="B47" s="16">
        <v>6645628</v>
      </c>
      <c r="C47" s="16">
        <v>3316833</v>
      </c>
      <c r="D47" s="16">
        <v>10492603</v>
      </c>
      <c r="E47" s="16">
        <v>4582119</v>
      </c>
      <c r="F47" s="10"/>
      <c r="G47" s="15" t="s">
        <v>13</v>
      </c>
      <c r="H47" s="16">
        <v>1537228</v>
      </c>
      <c r="I47" s="16">
        <v>651723</v>
      </c>
      <c r="J47" s="16">
        <v>1447100</v>
      </c>
      <c r="K47" s="16">
        <v>467679</v>
      </c>
    </row>
    <row r="48" spans="1:11" ht="15.2" customHeight="1" x14ac:dyDescent="0.2">
      <c r="A48" s="15" t="s">
        <v>14</v>
      </c>
      <c r="B48" s="16">
        <v>6349569</v>
      </c>
      <c r="C48" s="16">
        <v>2368696</v>
      </c>
      <c r="D48" s="16">
        <v>6028210</v>
      </c>
      <c r="E48" s="16">
        <v>2105983</v>
      </c>
      <c r="F48" s="10"/>
      <c r="G48" s="15" t="s">
        <v>12</v>
      </c>
      <c r="H48" s="16">
        <v>861201</v>
      </c>
      <c r="I48" s="16">
        <v>414377</v>
      </c>
      <c r="J48" s="16">
        <v>2013630</v>
      </c>
      <c r="K48" s="16">
        <v>795038</v>
      </c>
    </row>
    <row r="49" spans="1:11" ht="15.2" customHeight="1" x14ac:dyDescent="0.2">
      <c r="A49" s="15" t="s">
        <v>47</v>
      </c>
      <c r="B49" s="16">
        <v>4446810</v>
      </c>
      <c r="C49" s="16">
        <v>2048627</v>
      </c>
      <c r="D49" s="16">
        <v>3259535</v>
      </c>
      <c r="E49" s="16">
        <v>1220419</v>
      </c>
      <c r="F49" s="10"/>
      <c r="G49" s="15" t="s">
        <v>15</v>
      </c>
      <c r="H49" s="16">
        <v>734388</v>
      </c>
      <c r="I49" s="16">
        <v>359244</v>
      </c>
      <c r="J49" s="16">
        <v>969786</v>
      </c>
      <c r="K49" s="16">
        <v>398554</v>
      </c>
    </row>
    <row r="50" spans="1:11" ht="15.2" customHeight="1" x14ac:dyDescent="0.2">
      <c r="A50" s="15" t="s">
        <v>17</v>
      </c>
      <c r="B50" s="16">
        <v>4412919</v>
      </c>
      <c r="C50" s="16">
        <v>1291710</v>
      </c>
      <c r="D50" s="16">
        <v>2032214</v>
      </c>
      <c r="E50" s="16">
        <v>489539</v>
      </c>
      <c r="F50" s="10"/>
      <c r="G50" s="15" t="s">
        <v>14</v>
      </c>
      <c r="H50" s="16">
        <v>679125</v>
      </c>
      <c r="I50" s="16">
        <v>304322</v>
      </c>
      <c r="J50" s="16">
        <v>728451</v>
      </c>
      <c r="K50" s="16">
        <v>233932</v>
      </c>
    </row>
    <row r="51" spans="1:11" ht="15.2" customHeight="1" x14ac:dyDescent="0.2">
      <c r="A51" s="15" t="s">
        <v>31</v>
      </c>
      <c r="B51" s="16">
        <v>3411994</v>
      </c>
      <c r="C51" s="16">
        <v>1862332</v>
      </c>
      <c r="D51" s="16">
        <v>5461966</v>
      </c>
      <c r="E51" s="16">
        <v>2416634</v>
      </c>
      <c r="F51" s="10"/>
      <c r="G51" s="15" t="s">
        <v>17</v>
      </c>
      <c r="H51" s="16">
        <v>590808</v>
      </c>
      <c r="I51" s="16">
        <v>190126</v>
      </c>
      <c r="J51" s="16">
        <v>603402</v>
      </c>
      <c r="K51" s="16">
        <v>120040</v>
      </c>
    </row>
    <row r="52" spans="1:11" ht="15.2" customHeight="1" x14ac:dyDescent="0.2">
      <c r="A52" s="15" t="s">
        <v>4</v>
      </c>
      <c r="B52" s="16">
        <f>B39-SUM(B40:B51)</f>
        <v>18697214</v>
      </c>
      <c r="C52" s="16">
        <f>C39-SUM(C40:C51)</f>
        <v>9567128</v>
      </c>
      <c r="D52" s="16">
        <f>D39-SUM(D40:D51)</f>
        <v>47106895</v>
      </c>
      <c r="E52" s="16">
        <f>E39-SUM(E40:E51)</f>
        <v>18228106</v>
      </c>
      <c r="F52" s="10"/>
      <c r="G52" s="15" t="s">
        <v>4</v>
      </c>
      <c r="H52" s="16">
        <f>H39-SUM(H40:H51)</f>
        <v>4180729</v>
      </c>
      <c r="I52" s="16">
        <f>I39-SUM(I40:I51)</f>
        <v>2270033</v>
      </c>
      <c r="J52" s="16">
        <f>J39-SUM(J40:J51)</f>
        <v>5225671</v>
      </c>
      <c r="K52" s="16">
        <f>K39-SUM(K40:K51)</f>
        <v>1910862</v>
      </c>
    </row>
    <row r="53" spans="1:11" x14ac:dyDescent="0.2">
      <c r="A53" s="17" t="s">
        <v>3</v>
      </c>
      <c r="B53" s="17"/>
      <c r="C53" s="17"/>
      <c r="D53" s="17"/>
      <c r="E53" s="17"/>
      <c r="F53" s="10"/>
      <c r="G53" s="17" t="s">
        <v>3</v>
      </c>
      <c r="H53" s="17"/>
      <c r="I53" s="17"/>
      <c r="J53" s="17"/>
      <c r="K53" s="17"/>
    </row>
    <row r="54" spans="1:1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.75" customHeight="1" x14ac:dyDescent="0.2">
      <c r="A55" s="34" t="s">
        <v>77</v>
      </c>
      <c r="B55" s="34"/>
      <c r="C55" s="34"/>
      <c r="D55" s="34"/>
      <c r="E55" s="34"/>
      <c r="F55" s="10"/>
      <c r="G55" s="34" t="s">
        <v>78</v>
      </c>
      <c r="H55" s="34"/>
      <c r="I55" s="34"/>
      <c r="J55" s="34"/>
      <c r="K55" s="34"/>
    </row>
    <row r="56" spans="1:11" x14ac:dyDescent="0.2">
      <c r="A56" s="35" t="s">
        <v>5</v>
      </c>
      <c r="B56" s="37">
        <v>2015</v>
      </c>
      <c r="C56" s="38"/>
      <c r="D56" s="37">
        <v>2014</v>
      </c>
      <c r="E56" s="39"/>
      <c r="F56" s="10"/>
      <c r="G56" s="35" t="s">
        <v>5</v>
      </c>
      <c r="H56" s="37">
        <v>2015</v>
      </c>
      <c r="I56" s="38"/>
      <c r="J56" s="37">
        <v>2014</v>
      </c>
      <c r="K56" s="39"/>
    </row>
    <row r="57" spans="1:11" x14ac:dyDescent="0.2">
      <c r="A57" s="36"/>
      <c r="B57" s="11" t="s">
        <v>1</v>
      </c>
      <c r="C57" s="11" t="s">
        <v>2</v>
      </c>
      <c r="D57" s="11" t="s">
        <v>1</v>
      </c>
      <c r="E57" s="20" t="s">
        <v>2</v>
      </c>
      <c r="F57" s="10"/>
      <c r="G57" s="36"/>
      <c r="H57" s="11" t="s">
        <v>1</v>
      </c>
      <c r="I57" s="11" t="s">
        <v>2</v>
      </c>
      <c r="J57" s="11" t="s">
        <v>1</v>
      </c>
      <c r="K57" s="20" t="s">
        <v>2</v>
      </c>
    </row>
    <row r="58" spans="1:11" x14ac:dyDescent="0.2">
      <c r="A58" s="13" t="s">
        <v>0</v>
      </c>
      <c r="B58" s="14">
        <v>498656281</v>
      </c>
      <c r="C58" s="14">
        <v>193629066</v>
      </c>
      <c r="D58" s="14">
        <v>635943423</v>
      </c>
      <c r="E58" s="14">
        <v>200798803</v>
      </c>
      <c r="F58" s="10"/>
      <c r="G58" s="13" t="s">
        <v>0</v>
      </c>
      <c r="H58" s="14">
        <v>110466444</v>
      </c>
      <c r="I58" s="14">
        <v>40587518</v>
      </c>
      <c r="J58" s="14">
        <v>157062618</v>
      </c>
      <c r="K58" s="14">
        <v>38938406</v>
      </c>
    </row>
    <row r="59" spans="1:11" ht="15.2" customHeight="1" x14ac:dyDescent="0.2">
      <c r="A59" s="15" t="s">
        <v>23</v>
      </c>
      <c r="B59" s="16">
        <v>182890383</v>
      </c>
      <c r="C59" s="16">
        <v>72379819</v>
      </c>
      <c r="D59" s="16">
        <v>226131801</v>
      </c>
      <c r="E59" s="16">
        <v>73722077</v>
      </c>
      <c r="F59" s="10"/>
      <c r="G59" s="15" t="s">
        <v>23</v>
      </c>
      <c r="H59" s="16">
        <v>42266411</v>
      </c>
      <c r="I59" s="16">
        <v>16103187</v>
      </c>
      <c r="J59" s="16">
        <v>43329090</v>
      </c>
      <c r="K59" s="16">
        <v>11879701</v>
      </c>
    </row>
    <row r="60" spans="1:11" ht="15.2" customHeight="1" x14ac:dyDescent="0.2">
      <c r="A60" s="15" t="s">
        <v>24</v>
      </c>
      <c r="B60" s="16">
        <v>180720914</v>
      </c>
      <c r="C60" s="16">
        <v>68667039</v>
      </c>
      <c r="D60" s="16">
        <v>177001870</v>
      </c>
      <c r="E60" s="16">
        <v>60340151</v>
      </c>
      <c r="F60" s="10"/>
      <c r="G60" s="15" t="s">
        <v>24</v>
      </c>
      <c r="H60" s="16">
        <v>41337311</v>
      </c>
      <c r="I60" s="16">
        <v>14231941</v>
      </c>
      <c r="J60" s="16">
        <v>42173642</v>
      </c>
      <c r="K60" s="16">
        <v>11375160</v>
      </c>
    </row>
    <row r="61" spans="1:11" ht="15.2" customHeight="1" x14ac:dyDescent="0.2">
      <c r="A61" s="15" t="s">
        <v>25</v>
      </c>
      <c r="B61" s="16">
        <v>56177345</v>
      </c>
      <c r="C61" s="16">
        <v>21997989</v>
      </c>
      <c r="D61" s="16">
        <v>43447068</v>
      </c>
      <c r="E61" s="16">
        <v>15677512</v>
      </c>
      <c r="F61" s="10"/>
      <c r="G61" s="15" t="s">
        <v>25</v>
      </c>
      <c r="H61" s="16">
        <v>11224700</v>
      </c>
      <c r="I61" s="16">
        <v>4405909</v>
      </c>
      <c r="J61" s="16">
        <v>8452820</v>
      </c>
      <c r="K61" s="16">
        <v>2900500</v>
      </c>
    </row>
    <row r="62" spans="1:11" ht="15.2" customHeight="1" x14ac:dyDescent="0.2">
      <c r="A62" s="15" t="s">
        <v>26</v>
      </c>
      <c r="B62" s="16">
        <v>50590567</v>
      </c>
      <c r="C62" s="16">
        <v>18289863</v>
      </c>
      <c r="D62" s="16">
        <v>83542010</v>
      </c>
      <c r="E62" s="16">
        <v>21432786</v>
      </c>
      <c r="F62" s="10"/>
      <c r="G62" s="15" t="s">
        <v>26</v>
      </c>
      <c r="H62" s="16">
        <v>10052837</v>
      </c>
      <c r="I62" s="16">
        <v>3300954</v>
      </c>
      <c r="J62" s="16">
        <v>34037018</v>
      </c>
      <c r="K62" s="16">
        <v>6911810</v>
      </c>
    </row>
    <row r="63" spans="1:11" ht="15.2" customHeight="1" x14ac:dyDescent="0.2">
      <c r="A63" s="15" t="s">
        <v>27</v>
      </c>
      <c r="B63" s="16">
        <v>10270247</v>
      </c>
      <c r="C63" s="16">
        <v>3938877</v>
      </c>
      <c r="D63" s="16">
        <v>87049256</v>
      </c>
      <c r="E63" s="16">
        <v>21797721</v>
      </c>
      <c r="F63" s="10"/>
      <c r="G63" s="15" t="s">
        <v>29</v>
      </c>
      <c r="H63" s="16">
        <v>2014670</v>
      </c>
      <c r="I63" s="16">
        <v>822673</v>
      </c>
      <c r="J63" s="16">
        <v>40828</v>
      </c>
      <c r="K63" s="16">
        <v>10085</v>
      </c>
    </row>
    <row r="64" spans="1:11" ht="15.2" customHeight="1" x14ac:dyDescent="0.2">
      <c r="A64" s="15" t="s">
        <v>28</v>
      </c>
      <c r="B64" s="16">
        <v>9999319</v>
      </c>
      <c r="C64" s="16">
        <v>4897316</v>
      </c>
      <c r="D64" s="16">
        <v>16836372</v>
      </c>
      <c r="E64" s="16">
        <v>7109794</v>
      </c>
      <c r="F64" s="10"/>
      <c r="G64" s="15" t="s">
        <v>28</v>
      </c>
      <c r="H64" s="16">
        <v>2001031</v>
      </c>
      <c r="I64" s="16">
        <v>1045588</v>
      </c>
      <c r="J64" s="16">
        <v>2880688</v>
      </c>
      <c r="K64" s="16">
        <v>1196481</v>
      </c>
    </row>
    <row r="65" spans="1:11" ht="15.2" customHeight="1" x14ac:dyDescent="0.2">
      <c r="A65" s="15" t="s">
        <v>29</v>
      </c>
      <c r="B65" s="16">
        <v>6826084</v>
      </c>
      <c r="C65" s="16">
        <v>3018773</v>
      </c>
      <c r="D65" s="16">
        <v>382308</v>
      </c>
      <c r="E65" s="16">
        <v>145667</v>
      </c>
      <c r="F65" s="10"/>
      <c r="G65" s="15" t="s">
        <v>30</v>
      </c>
      <c r="H65" s="16">
        <v>816665</v>
      </c>
      <c r="I65" s="16">
        <v>268414</v>
      </c>
      <c r="J65" s="16">
        <v>220796</v>
      </c>
      <c r="K65" s="16">
        <v>69046</v>
      </c>
    </row>
    <row r="66" spans="1:11" ht="15.2" customHeight="1" x14ac:dyDescent="0.2">
      <c r="A66" s="15" t="s">
        <v>30</v>
      </c>
      <c r="B66" s="16">
        <v>1181422</v>
      </c>
      <c r="C66" s="16">
        <v>439390</v>
      </c>
      <c r="D66" s="16">
        <v>1552738</v>
      </c>
      <c r="E66" s="16">
        <v>573095</v>
      </c>
      <c r="F66" s="10"/>
      <c r="G66" s="15" t="s">
        <v>27</v>
      </c>
      <c r="H66" s="16">
        <v>752819</v>
      </c>
      <c r="I66" s="16">
        <v>408852</v>
      </c>
      <c r="J66" s="16">
        <v>25927736</v>
      </c>
      <c r="K66" s="16">
        <v>4595623</v>
      </c>
    </row>
    <row r="67" spans="1:11" x14ac:dyDescent="0.2">
      <c r="A67" s="17" t="s">
        <v>3</v>
      </c>
      <c r="B67" s="17"/>
      <c r="C67" s="17"/>
      <c r="D67" s="17"/>
      <c r="E67" s="17"/>
      <c r="F67" s="10"/>
      <c r="G67" s="17" t="s">
        <v>3</v>
      </c>
      <c r="H67" s="17"/>
      <c r="I67" s="17"/>
      <c r="J67" s="17"/>
      <c r="K67" s="17"/>
    </row>
  </sheetData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22" right="0.17" top="0.93" bottom="0.55118110236220474" header="0.31496062992125984" footer="0.31496062992125984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workbookViewId="0">
      <selection sqref="A1:XFD1048576"/>
    </sheetView>
  </sheetViews>
  <sheetFormatPr defaultRowHeight="12.75" x14ac:dyDescent="0.2"/>
  <cols>
    <col min="1" max="1" width="18.140625" customWidth="1"/>
    <col min="2" max="5" width="11.85546875" customWidth="1"/>
    <col min="6" max="6" width="2.42578125" customWidth="1"/>
    <col min="7" max="7" width="18.140625" customWidth="1"/>
    <col min="8" max="11" width="11.85546875" customWidth="1"/>
  </cols>
  <sheetData>
    <row r="1" spans="1:11" ht="12.75" customHeight="1" x14ac:dyDescent="0.2">
      <c r="A1" s="34" t="s">
        <v>79</v>
      </c>
      <c r="B1" s="34"/>
      <c r="C1" s="34"/>
      <c r="D1" s="34"/>
      <c r="E1" s="34"/>
      <c r="F1" s="10"/>
      <c r="G1" s="34" t="s">
        <v>80</v>
      </c>
      <c r="H1" s="34"/>
      <c r="I1" s="34"/>
      <c r="J1" s="34"/>
      <c r="K1" s="34"/>
    </row>
    <row r="2" spans="1:11" x14ac:dyDescent="0.2">
      <c r="A2" s="35" t="s">
        <v>5</v>
      </c>
      <c r="B2" s="37">
        <v>2015</v>
      </c>
      <c r="C2" s="38"/>
      <c r="D2" s="37">
        <v>2014</v>
      </c>
      <c r="E2" s="39"/>
      <c r="F2" s="10"/>
      <c r="G2" s="35" t="s">
        <v>5</v>
      </c>
      <c r="H2" s="37">
        <v>2015</v>
      </c>
      <c r="I2" s="38"/>
      <c r="J2" s="37">
        <v>2014</v>
      </c>
      <c r="K2" s="39"/>
    </row>
    <row r="3" spans="1:11" x14ac:dyDescent="0.2">
      <c r="A3" s="36"/>
      <c r="B3" s="11" t="s">
        <v>1</v>
      </c>
      <c r="C3" s="11" t="s">
        <v>2</v>
      </c>
      <c r="D3" s="11" t="s">
        <v>1</v>
      </c>
      <c r="E3" s="21" t="s">
        <v>2</v>
      </c>
      <c r="F3" s="10"/>
      <c r="G3" s="36"/>
      <c r="H3" s="11" t="s">
        <v>1</v>
      </c>
      <c r="I3" s="11" t="s">
        <v>2</v>
      </c>
      <c r="J3" s="11" t="s">
        <v>1</v>
      </c>
      <c r="K3" s="21" t="s">
        <v>2</v>
      </c>
    </row>
    <row r="4" spans="1:11" x14ac:dyDescent="0.2">
      <c r="A4" s="13" t="s">
        <v>0</v>
      </c>
      <c r="B4" s="14">
        <v>238417863</v>
      </c>
      <c r="C4" s="14">
        <v>93241729</v>
      </c>
      <c r="D4" s="14">
        <v>283434779</v>
      </c>
      <c r="E4" s="14">
        <v>88434219</v>
      </c>
      <c r="F4" s="10"/>
      <c r="G4" s="13" t="s">
        <v>0</v>
      </c>
      <c r="H4" s="14">
        <v>55527480</v>
      </c>
      <c r="I4" s="14">
        <v>20861910</v>
      </c>
      <c r="J4" s="14">
        <v>57302978</v>
      </c>
      <c r="K4" s="14">
        <v>14712142</v>
      </c>
    </row>
    <row r="5" spans="1:11" ht="15.2" customHeight="1" x14ac:dyDescent="0.2">
      <c r="A5" s="15" t="s">
        <v>6</v>
      </c>
      <c r="B5" s="16">
        <v>130157347</v>
      </c>
      <c r="C5" s="16">
        <v>45164329</v>
      </c>
      <c r="D5" s="16">
        <v>159317313</v>
      </c>
      <c r="E5" s="16">
        <v>41192312</v>
      </c>
      <c r="F5" s="10"/>
      <c r="G5" s="15" t="s">
        <v>6</v>
      </c>
      <c r="H5" s="16">
        <v>39643581</v>
      </c>
      <c r="I5" s="16">
        <v>12527579</v>
      </c>
      <c r="J5" s="16">
        <v>36799108</v>
      </c>
      <c r="K5" s="16">
        <v>7693221</v>
      </c>
    </row>
    <row r="6" spans="1:11" ht="15.2" customHeight="1" x14ac:dyDescent="0.2">
      <c r="A6" s="15" t="s">
        <v>7</v>
      </c>
      <c r="B6" s="16">
        <v>28490990</v>
      </c>
      <c r="C6" s="16">
        <v>13440928</v>
      </c>
      <c r="D6" s="16">
        <v>23569148</v>
      </c>
      <c r="E6" s="16">
        <v>9368361</v>
      </c>
      <c r="F6" s="10"/>
      <c r="G6" s="15" t="s">
        <v>9</v>
      </c>
      <c r="H6" s="16">
        <v>3531190</v>
      </c>
      <c r="I6" s="16">
        <v>2589595</v>
      </c>
      <c r="J6" s="16">
        <v>2283287</v>
      </c>
      <c r="K6" s="16">
        <v>1037254</v>
      </c>
    </row>
    <row r="7" spans="1:11" ht="15.2" customHeight="1" x14ac:dyDescent="0.2">
      <c r="A7" s="15" t="s">
        <v>8</v>
      </c>
      <c r="B7" s="16">
        <v>18683973</v>
      </c>
      <c r="C7" s="16">
        <v>7951751</v>
      </c>
      <c r="D7" s="16">
        <v>15521984</v>
      </c>
      <c r="E7" s="16">
        <v>5840949</v>
      </c>
      <c r="F7" s="10"/>
      <c r="G7" s="15" t="s">
        <v>7</v>
      </c>
      <c r="H7" s="16">
        <v>3368170</v>
      </c>
      <c r="I7" s="16">
        <v>1765228</v>
      </c>
      <c r="J7" s="16">
        <v>3184172</v>
      </c>
      <c r="K7" s="16">
        <v>1228220</v>
      </c>
    </row>
    <row r="8" spans="1:11" ht="15.2" customHeight="1" x14ac:dyDescent="0.2">
      <c r="A8" s="15" t="s">
        <v>9</v>
      </c>
      <c r="B8" s="16">
        <v>11228940</v>
      </c>
      <c r="C8" s="16">
        <v>6822396</v>
      </c>
      <c r="D8" s="16">
        <v>19085247</v>
      </c>
      <c r="E8" s="16">
        <v>9229804</v>
      </c>
      <c r="F8" s="10"/>
      <c r="G8" s="15" t="s">
        <v>8</v>
      </c>
      <c r="H8" s="16">
        <v>2288664</v>
      </c>
      <c r="I8" s="16">
        <v>992030</v>
      </c>
      <c r="J8" s="16">
        <v>3073358</v>
      </c>
      <c r="K8" s="16">
        <v>1086227</v>
      </c>
    </row>
    <row r="9" spans="1:11" ht="15.2" customHeight="1" x14ac:dyDescent="0.2">
      <c r="A9" s="15" t="s">
        <v>13</v>
      </c>
      <c r="B9" s="16">
        <v>10701773</v>
      </c>
      <c r="C9" s="16">
        <v>4279209</v>
      </c>
      <c r="D9" s="16">
        <v>12949076</v>
      </c>
      <c r="E9" s="16">
        <v>4600445</v>
      </c>
      <c r="F9" s="10"/>
      <c r="G9" s="15" t="s">
        <v>10</v>
      </c>
      <c r="H9" s="16">
        <v>1509064</v>
      </c>
      <c r="I9" s="16">
        <v>704941</v>
      </c>
      <c r="J9" s="16">
        <v>1448605</v>
      </c>
      <c r="K9" s="16">
        <v>493154</v>
      </c>
    </row>
    <row r="10" spans="1:11" ht="15.2" customHeight="1" x14ac:dyDescent="0.2">
      <c r="A10" s="15" t="s">
        <v>10</v>
      </c>
      <c r="B10" s="16">
        <v>9009667</v>
      </c>
      <c r="C10" s="16">
        <v>3731436</v>
      </c>
      <c r="D10" s="16">
        <v>8778158</v>
      </c>
      <c r="E10" s="16">
        <v>3109174</v>
      </c>
      <c r="F10" s="10"/>
      <c r="G10" s="15" t="s">
        <v>13</v>
      </c>
      <c r="H10" s="16">
        <v>1150848</v>
      </c>
      <c r="I10" s="16">
        <v>466652</v>
      </c>
      <c r="J10" s="16">
        <v>1587916</v>
      </c>
      <c r="K10" s="16">
        <v>516578</v>
      </c>
    </row>
    <row r="11" spans="1:11" ht="15.2" customHeight="1" x14ac:dyDescent="0.2">
      <c r="A11" s="15" t="s">
        <v>11</v>
      </c>
      <c r="B11" s="16">
        <v>8642038</v>
      </c>
      <c r="C11" s="16">
        <v>2327972</v>
      </c>
      <c r="D11" s="16">
        <v>8216737</v>
      </c>
      <c r="E11" s="16">
        <v>2144405</v>
      </c>
      <c r="F11" s="10"/>
      <c r="G11" s="15" t="s">
        <v>11</v>
      </c>
      <c r="H11" s="16">
        <v>975180</v>
      </c>
      <c r="I11" s="16">
        <v>261972</v>
      </c>
      <c r="J11" s="16">
        <v>1408630</v>
      </c>
      <c r="K11" s="16">
        <v>356000</v>
      </c>
    </row>
    <row r="12" spans="1:11" ht="15.2" customHeight="1" x14ac:dyDescent="0.2">
      <c r="A12" s="15" t="s">
        <v>14</v>
      </c>
      <c r="B12" s="16">
        <v>6361964</v>
      </c>
      <c r="C12" s="16">
        <v>2479906</v>
      </c>
      <c r="D12" s="16">
        <v>5970313</v>
      </c>
      <c r="E12" s="16">
        <v>2017497</v>
      </c>
      <c r="F12" s="10"/>
      <c r="G12" s="15" t="s">
        <v>14</v>
      </c>
      <c r="H12" s="16">
        <v>834658</v>
      </c>
      <c r="I12" s="16">
        <v>377044</v>
      </c>
      <c r="J12" s="16">
        <v>1289787</v>
      </c>
      <c r="K12" s="16">
        <v>394694</v>
      </c>
    </row>
    <row r="13" spans="1:11" ht="15.2" customHeight="1" x14ac:dyDescent="0.2">
      <c r="A13" s="15" t="s">
        <v>17</v>
      </c>
      <c r="B13" s="16">
        <v>4548446</v>
      </c>
      <c r="C13" s="16">
        <v>1291712</v>
      </c>
      <c r="D13" s="16">
        <v>4386131</v>
      </c>
      <c r="E13" s="16">
        <v>996678</v>
      </c>
      <c r="F13" s="10"/>
      <c r="G13" s="15" t="s">
        <v>81</v>
      </c>
      <c r="H13" s="16">
        <v>610081</v>
      </c>
      <c r="I13" s="16">
        <v>356160</v>
      </c>
      <c r="J13" s="16">
        <v>19867</v>
      </c>
      <c r="K13" s="16">
        <v>20805</v>
      </c>
    </row>
    <row r="14" spans="1:11" ht="15.2" customHeight="1" x14ac:dyDescent="0.2">
      <c r="A14" s="15" t="s">
        <v>16</v>
      </c>
      <c r="B14" s="16">
        <v>1292210</v>
      </c>
      <c r="C14" s="16">
        <v>570089</v>
      </c>
      <c r="D14" s="16">
        <v>3609043</v>
      </c>
      <c r="E14" s="16">
        <v>1330418</v>
      </c>
      <c r="F14" s="10"/>
      <c r="G14" s="15" t="s">
        <v>17</v>
      </c>
      <c r="H14" s="16">
        <v>276869</v>
      </c>
      <c r="I14" s="16">
        <v>72002</v>
      </c>
      <c r="J14" s="16">
        <v>2376702</v>
      </c>
      <c r="K14" s="16">
        <v>515803</v>
      </c>
    </row>
    <row r="15" spans="1:11" ht="15.2" customHeight="1" x14ac:dyDescent="0.2">
      <c r="A15" s="15" t="s">
        <v>81</v>
      </c>
      <c r="B15" s="16">
        <v>1109700</v>
      </c>
      <c r="C15" s="16">
        <v>662665</v>
      </c>
      <c r="D15" s="16">
        <v>1202662</v>
      </c>
      <c r="E15" s="16">
        <v>536010</v>
      </c>
      <c r="F15" s="10"/>
      <c r="G15" s="15" t="s">
        <v>12</v>
      </c>
      <c r="H15" s="16">
        <v>270933</v>
      </c>
      <c r="I15" s="16">
        <v>160529</v>
      </c>
      <c r="J15" s="16">
        <v>163612</v>
      </c>
      <c r="K15" s="16">
        <v>53501</v>
      </c>
    </row>
    <row r="16" spans="1:11" ht="15.2" customHeight="1" x14ac:dyDescent="0.2">
      <c r="A16" s="15" t="s">
        <v>4</v>
      </c>
      <c r="B16" s="16">
        <f>B4-SUM(B5:B15)</f>
        <v>8190815</v>
      </c>
      <c r="C16" s="16">
        <f>C4-SUM(C5:C15)</f>
        <v>4519336</v>
      </c>
      <c r="D16" s="16">
        <f>D4-SUM(D5:D15)</f>
        <v>20828967</v>
      </c>
      <c r="E16" s="16">
        <f>E4-SUM(E5:E15)</f>
        <v>8068166</v>
      </c>
      <c r="F16" s="10"/>
      <c r="G16" s="15" t="s">
        <v>4</v>
      </c>
      <c r="H16" s="16">
        <f>H4-SUM(H5:H15)</f>
        <v>1068242</v>
      </c>
      <c r="I16" s="16">
        <f>I4-SUM(I5:I15)</f>
        <v>588178</v>
      </c>
      <c r="J16" s="16">
        <f>J4-SUM(J5:J15)</f>
        <v>3667934</v>
      </c>
      <c r="K16" s="16">
        <f>K4-SUM(K5:K15)</f>
        <v>1316685</v>
      </c>
    </row>
    <row r="17" spans="1:11" x14ac:dyDescent="0.2">
      <c r="A17" s="17" t="s">
        <v>3</v>
      </c>
      <c r="B17" s="17"/>
      <c r="C17" s="17"/>
      <c r="D17" s="17"/>
      <c r="E17" s="17"/>
      <c r="F17" s="10"/>
      <c r="G17" s="17" t="s">
        <v>3</v>
      </c>
      <c r="H17" s="17"/>
      <c r="I17" s="17"/>
      <c r="J17" s="17"/>
      <c r="K17" s="17"/>
    </row>
    <row r="18" spans="1:1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5.75" customHeight="1" x14ac:dyDescent="0.2">
      <c r="A19" s="34" t="s">
        <v>82</v>
      </c>
      <c r="B19" s="34"/>
      <c r="C19" s="34"/>
      <c r="D19" s="34"/>
      <c r="E19" s="34"/>
      <c r="F19" s="10"/>
      <c r="G19" s="34" t="s">
        <v>83</v>
      </c>
      <c r="H19" s="34"/>
      <c r="I19" s="34"/>
      <c r="J19" s="34"/>
      <c r="K19" s="34"/>
    </row>
    <row r="20" spans="1:11" x14ac:dyDescent="0.2">
      <c r="A20" s="35" t="s">
        <v>5</v>
      </c>
      <c r="B20" s="37">
        <v>2015</v>
      </c>
      <c r="C20" s="38"/>
      <c r="D20" s="37">
        <v>2014</v>
      </c>
      <c r="E20" s="39"/>
      <c r="F20" s="10"/>
      <c r="G20" s="35" t="s">
        <v>5</v>
      </c>
      <c r="H20" s="37">
        <v>2015</v>
      </c>
      <c r="I20" s="38"/>
      <c r="J20" s="37">
        <v>2014</v>
      </c>
      <c r="K20" s="39"/>
    </row>
    <row r="21" spans="1:11" x14ac:dyDescent="0.2">
      <c r="A21" s="36"/>
      <c r="B21" s="11" t="s">
        <v>1</v>
      </c>
      <c r="C21" s="11" t="s">
        <v>2</v>
      </c>
      <c r="D21" s="11" t="s">
        <v>1</v>
      </c>
      <c r="E21" s="21" t="s">
        <v>2</v>
      </c>
      <c r="F21" s="10"/>
      <c r="G21" s="36"/>
      <c r="H21" s="11" t="s">
        <v>1</v>
      </c>
      <c r="I21" s="11" t="s">
        <v>2</v>
      </c>
      <c r="J21" s="11" t="s">
        <v>1</v>
      </c>
      <c r="K21" s="21" t="s">
        <v>2</v>
      </c>
    </row>
    <row r="22" spans="1:11" x14ac:dyDescent="0.2">
      <c r="A22" s="13" t="s">
        <v>0</v>
      </c>
      <c r="B22" s="14">
        <v>228454434</v>
      </c>
      <c r="C22" s="14">
        <v>86211690</v>
      </c>
      <c r="D22" s="14">
        <v>225946100</v>
      </c>
      <c r="E22" s="14">
        <v>73403208</v>
      </c>
      <c r="F22" s="10"/>
      <c r="G22" s="13" t="s">
        <v>0</v>
      </c>
      <c r="H22" s="14">
        <v>47733520</v>
      </c>
      <c r="I22" s="14">
        <v>17544651</v>
      </c>
      <c r="J22" s="14">
        <v>48944230</v>
      </c>
      <c r="K22" s="14">
        <v>13063057</v>
      </c>
    </row>
    <row r="23" spans="1:11" ht="15.2" customHeight="1" x14ac:dyDescent="0.2">
      <c r="A23" s="15" t="s">
        <v>6</v>
      </c>
      <c r="B23" s="16">
        <v>151572767</v>
      </c>
      <c r="C23" s="16">
        <v>50718088</v>
      </c>
      <c r="D23" s="16">
        <v>89258479</v>
      </c>
      <c r="E23" s="16">
        <v>20153140</v>
      </c>
      <c r="F23" s="18"/>
      <c r="G23" s="15" t="s">
        <v>6</v>
      </c>
      <c r="H23" s="16">
        <v>35415044</v>
      </c>
      <c r="I23" s="16">
        <v>11188759</v>
      </c>
      <c r="J23" s="16">
        <v>30781166</v>
      </c>
      <c r="K23" s="16">
        <v>6354584</v>
      </c>
    </row>
    <row r="24" spans="1:11" ht="15.2" customHeight="1" x14ac:dyDescent="0.2">
      <c r="A24" s="15" t="s">
        <v>7</v>
      </c>
      <c r="B24" s="16">
        <v>34388113</v>
      </c>
      <c r="C24" s="16">
        <v>15860832</v>
      </c>
      <c r="D24" s="16">
        <v>40756481</v>
      </c>
      <c r="E24" s="16">
        <v>16200094</v>
      </c>
      <c r="F24" s="10"/>
      <c r="G24" s="15" t="s">
        <v>7</v>
      </c>
      <c r="H24" s="16">
        <v>4454418</v>
      </c>
      <c r="I24" s="16">
        <v>2287114</v>
      </c>
      <c r="J24" s="16">
        <v>3792691</v>
      </c>
      <c r="K24" s="16">
        <v>1425651</v>
      </c>
    </row>
    <row r="25" spans="1:11" ht="15.2" customHeight="1" x14ac:dyDescent="0.2">
      <c r="A25" s="15" t="s">
        <v>8</v>
      </c>
      <c r="B25" s="16">
        <v>11170108</v>
      </c>
      <c r="C25" s="16">
        <v>4502311</v>
      </c>
      <c r="D25" s="16">
        <v>37297590</v>
      </c>
      <c r="E25" s="16">
        <v>12862579</v>
      </c>
      <c r="F25" s="10"/>
      <c r="G25" s="15" t="s">
        <v>9</v>
      </c>
      <c r="H25" s="16">
        <v>1969873</v>
      </c>
      <c r="I25" s="16">
        <v>1289985</v>
      </c>
      <c r="J25" s="16">
        <v>1556389</v>
      </c>
      <c r="K25" s="16">
        <v>779797</v>
      </c>
    </row>
    <row r="26" spans="1:11" ht="15.2" customHeight="1" x14ac:dyDescent="0.2">
      <c r="A26" s="15" t="s">
        <v>9</v>
      </c>
      <c r="B26" s="16">
        <v>7006702</v>
      </c>
      <c r="C26" s="16">
        <v>4158815</v>
      </c>
      <c r="D26" s="16">
        <v>11218999</v>
      </c>
      <c r="E26" s="16">
        <v>5685574</v>
      </c>
      <c r="F26" s="10"/>
      <c r="G26" s="15" t="s">
        <v>8</v>
      </c>
      <c r="H26" s="16">
        <v>1956807</v>
      </c>
      <c r="I26" s="16">
        <v>837509</v>
      </c>
      <c r="J26" s="16">
        <v>7034308</v>
      </c>
      <c r="K26" s="16">
        <v>2321778</v>
      </c>
    </row>
    <row r="27" spans="1:11" ht="15.2" customHeight="1" x14ac:dyDescent="0.2">
      <c r="A27" s="15" t="s">
        <v>10</v>
      </c>
      <c r="B27" s="16">
        <v>3951299</v>
      </c>
      <c r="C27" s="16">
        <v>1593215</v>
      </c>
      <c r="D27" s="16">
        <v>9495799</v>
      </c>
      <c r="E27" s="16">
        <v>3289134</v>
      </c>
      <c r="F27" s="10"/>
      <c r="G27" s="15" t="s">
        <v>31</v>
      </c>
      <c r="H27" s="16">
        <v>800351</v>
      </c>
      <c r="I27" s="16">
        <v>543459</v>
      </c>
      <c r="J27" s="16">
        <v>529518</v>
      </c>
      <c r="K27" s="16">
        <v>229986</v>
      </c>
    </row>
    <row r="28" spans="1:11" ht="15.2" customHeight="1" x14ac:dyDescent="0.2">
      <c r="A28" s="15" t="s">
        <v>11</v>
      </c>
      <c r="B28" s="16">
        <v>3915957</v>
      </c>
      <c r="C28" s="16">
        <v>1268592</v>
      </c>
      <c r="D28" s="16">
        <v>2116445</v>
      </c>
      <c r="E28" s="16">
        <v>566497</v>
      </c>
      <c r="F28" s="10"/>
      <c r="G28" s="15" t="s">
        <v>47</v>
      </c>
      <c r="H28" s="16">
        <v>660100</v>
      </c>
      <c r="I28" s="16">
        <v>296990</v>
      </c>
      <c r="J28" s="16">
        <v>539877</v>
      </c>
      <c r="K28" s="16">
        <v>134969</v>
      </c>
    </row>
    <row r="29" spans="1:11" ht="15.2" customHeight="1" x14ac:dyDescent="0.2">
      <c r="A29" s="15" t="s">
        <v>47</v>
      </c>
      <c r="B29" s="16">
        <v>3139472</v>
      </c>
      <c r="C29" s="16">
        <v>1427625</v>
      </c>
      <c r="D29" s="16">
        <v>2589669</v>
      </c>
      <c r="E29" s="16">
        <v>855536</v>
      </c>
      <c r="F29" s="10"/>
      <c r="G29" s="15" t="s">
        <v>11</v>
      </c>
      <c r="H29" s="16">
        <v>640213</v>
      </c>
      <c r="I29" s="16">
        <v>212968</v>
      </c>
      <c r="J29" s="16">
        <v>0</v>
      </c>
      <c r="K29" s="16">
        <v>0</v>
      </c>
    </row>
    <row r="30" spans="1:11" ht="15.2" customHeight="1" x14ac:dyDescent="0.2">
      <c r="A30" s="15" t="s">
        <v>31</v>
      </c>
      <c r="B30" s="16">
        <v>2941610</v>
      </c>
      <c r="C30" s="16">
        <v>1812685</v>
      </c>
      <c r="D30" s="16">
        <v>4243321</v>
      </c>
      <c r="E30" s="16">
        <v>1931877</v>
      </c>
      <c r="F30" s="10"/>
      <c r="G30" s="15" t="s">
        <v>10</v>
      </c>
      <c r="H30" s="16">
        <v>548968</v>
      </c>
      <c r="I30" s="16">
        <v>245505</v>
      </c>
      <c r="J30" s="16">
        <v>920835</v>
      </c>
      <c r="K30" s="16">
        <v>293682</v>
      </c>
    </row>
    <row r="31" spans="1:11" ht="15.2" customHeight="1" x14ac:dyDescent="0.2">
      <c r="A31" s="15" t="s">
        <v>12</v>
      </c>
      <c r="B31" s="16">
        <v>2045807</v>
      </c>
      <c r="C31" s="16">
        <v>1248974</v>
      </c>
      <c r="D31" s="16">
        <v>7730175</v>
      </c>
      <c r="E31" s="16">
        <v>3687600</v>
      </c>
      <c r="F31" s="10"/>
      <c r="G31" s="15" t="s">
        <v>15</v>
      </c>
      <c r="H31" s="16">
        <v>281393</v>
      </c>
      <c r="I31" s="16">
        <v>127234</v>
      </c>
      <c r="J31" s="16">
        <v>737124</v>
      </c>
      <c r="K31" s="16">
        <v>261922</v>
      </c>
    </row>
    <row r="32" spans="1:11" ht="15.2" customHeight="1" x14ac:dyDescent="0.2">
      <c r="A32" s="15" t="s">
        <v>15</v>
      </c>
      <c r="B32" s="16">
        <v>1857511</v>
      </c>
      <c r="C32" s="16">
        <v>868277</v>
      </c>
      <c r="D32" s="16">
        <v>8185711</v>
      </c>
      <c r="E32" s="16">
        <v>3395367</v>
      </c>
      <c r="F32" s="10"/>
      <c r="G32" s="15" t="s">
        <v>38</v>
      </c>
      <c r="H32" s="16">
        <v>206745</v>
      </c>
      <c r="I32" s="16">
        <v>76998</v>
      </c>
      <c r="J32" s="16">
        <v>0</v>
      </c>
      <c r="K32" s="16">
        <v>0</v>
      </c>
    </row>
    <row r="33" spans="1:11" ht="15.2" customHeight="1" x14ac:dyDescent="0.2">
      <c r="A33" s="15" t="s">
        <v>4</v>
      </c>
      <c r="B33" s="16">
        <f>B22-SUM(B23:B32)</f>
        <v>6465088</v>
      </c>
      <c r="C33" s="16">
        <f>C22-SUM(C23:C32)</f>
        <v>2752276</v>
      </c>
      <c r="D33" s="16">
        <f>D22-SUM(D23:D32)</f>
        <v>13053431</v>
      </c>
      <c r="E33" s="16">
        <f>E22-SUM(E23:E32)</f>
        <v>4775810</v>
      </c>
      <c r="F33" s="10"/>
      <c r="G33" s="15" t="s">
        <v>4</v>
      </c>
      <c r="H33" s="16">
        <f>H22-SUM(H23:H32)</f>
        <v>799608</v>
      </c>
      <c r="I33" s="16">
        <f>I22-SUM(I23:I32)</f>
        <v>438130</v>
      </c>
      <c r="J33" s="16">
        <f>J22-SUM(J23:J32)</f>
        <v>3052322</v>
      </c>
      <c r="K33" s="16">
        <f>K22-SUM(K23:K32)</f>
        <v>1260688</v>
      </c>
    </row>
    <row r="34" spans="1:11" x14ac:dyDescent="0.2">
      <c r="A34" s="17" t="s">
        <v>3</v>
      </c>
      <c r="B34" s="17"/>
      <c r="C34" s="17"/>
      <c r="D34" s="17"/>
      <c r="E34" s="17"/>
      <c r="F34" s="10"/>
      <c r="G34" s="17" t="s">
        <v>3</v>
      </c>
      <c r="H34" s="17"/>
      <c r="I34" s="17"/>
      <c r="J34" s="17"/>
      <c r="K34" s="17"/>
    </row>
    <row r="35" spans="1:1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20.25" customHeight="1" x14ac:dyDescent="0.2">
      <c r="A36" s="40" t="s">
        <v>84</v>
      </c>
      <c r="B36" s="40"/>
      <c r="C36" s="40"/>
      <c r="D36" s="40"/>
      <c r="E36" s="40"/>
      <c r="F36" s="10"/>
      <c r="G36" s="40" t="s">
        <v>85</v>
      </c>
      <c r="H36" s="40"/>
      <c r="I36" s="40"/>
      <c r="J36" s="40"/>
      <c r="K36" s="40"/>
    </row>
    <row r="37" spans="1:11" x14ac:dyDescent="0.2">
      <c r="A37" s="35" t="s">
        <v>5</v>
      </c>
      <c r="B37" s="37">
        <v>2015</v>
      </c>
      <c r="C37" s="38"/>
      <c r="D37" s="37">
        <v>2014</v>
      </c>
      <c r="E37" s="39"/>
      <c r="F37" s="10"/>
      <c r="G37" s="35" t="s">
        <v>5</v>
      </c>
      <c r="H37" s="37">
        <v>2015</v>
      </c>
      <c r="I37" s="38"/>
      <c r="J37" s="37">
        <v>2014</v>
      </c>
      <c r="K37" s="39"/>
    </row>
    <row r="38" spans="1:11" x14ac:dyDescent="0.2">
      <c r="A38" s="36"/>
      <c r="B38" s="11" t="s">
        <v>1</v>
      </c>
      <c r="C38" s="11" t="s">
        <v>2</v>
      </c>
      <c r="D38" s="11" t="s">
        <v>1</v>
      </c>
      <c r="E38" s="21" t="s">
        <v>2</v>
      </c>
      <c r="F38" s="10"/>
      <c r="G38" s="36"/>
      <c r="H38" s="11" t="s">
        <v>1</v>
      </c>
      <c r="I38" s="11" t="s">
        <v>2</v>
      </c>
      <c r="J38" s="11" t="s">
        <v>1</v>
      </c>
      <c r="K38" s="21" t="s">
        <v>2</v>
      </c>
    </row>
    <row r="39" spans="1:11" x14ac:dyDescent="0.2">
      <c r="A39" s="13" t="s">
        <v>0</v>
      </c>
      <c r="B39" s="14">
        <v>647966705</v>
      </c>
      <c r="C39" s="14">
        <v>248526007</v>
      </c>
      <c r="D39" s="14">
        <v>762142069</v>
      </c>
      <c r="E39" s="14">
        <v>235282468</v>
      </c>
      <c r="F39" s="10"/>
      <c r="G39" s="13" t="s">
        <v>0</v>
      </c>
      <c r="H39" s="14">
        <v>149310424</v>
      </c>
      <c r="I39" s="14">
        <v>54896941</v>
      </c>
      <c r="J39" s="14">
        <v>126198646</v>
      </c>
      <c r="K39" s="14">
        <v>34483665</v>
      </c>
    </row>
    <row r="40" spans="1:11" ht="15.2" customHeight="1" x14ac:dyDescent="0.2">
      <c r="A40" s="15" t="s">
        <v>6</v>
      </c>
      <c r="B40" s="16">
        <v>381302182</v>
      </c>
      <c r="C40" s="16">
        <v>128660329</v>
      </c>
      <c r="D40" s="16">
        <v>403601136</v>
      </c>
      <c r="E40" s="16">
        <v>97674140</v>
      </c>
      <c r="F40" s="10"/>
      <c r="G40" s="15" t="s">
        <v>6</v>
      </c>
      <c r="H40" s="16">
        <v>107046528</v>
      </c>
      <c r="I40" s="16">
        <v>33432457</v>
      </c>
      <c r="J40" s="16">
        <v>67817724</v>
      </c>
      <c r="K40" s="16">
        <v>14116741</v>
      </c>
    </row>
    <row r="41" spans="1:11" ht="15.2" customHeight="1" x14ac:dyDescent="0.2">
      <c r="A41" s="15" t="s">
        <v>7</v>
      </c>
      <c r="B41" s="16">
        <v>93330761</v>
      </c>
      <c r="C41" s="16">
        <v>42878174</v>
      </c>
      <c r="D41" s="16">
        <v>101848040</v>
      </c>
      <c r="E41" s="16">
        <v>39582701</v>
      </c>
      <c r="F41" s="10"/>
      <c r="G41" s="15" t="s">
        <v>7</v>
      </c>
      <c r="H41" s="16">
        <v>12431237</v>
      </c>
      <c r="I41" s="16">
        <v>6221403</v>
      </c>
      <c r="J41" s="16">
        <v>13413520</v>
      </c>
      <c r="K41" s="16">
        <v>4871275</v>
      </c>
    </row>
    <row r="42" spans="1:11" ht="15.2" customHeight="1" x14ac:dyDescent="0.2">
      <c r="A42" s="15" t="s">
        <v>8</v>
      </c>
      <c r="B42" s="16">
        <v>38203789</v>
      </c>
      <c r="C42" s="16">
        <v>16131105</v>
      </c>
      <c r="D42" s="16">
        <v>59394607</v>
      </c>
      <c r="E42" s="16">
        <v>20940128</v>
      </c>
      <c r="F42" s="10"/>
      <c r="G42" s="15" t="s">
        <v>9</v>
      </c>
      <c r="H42" s="16">
        <v>6831493</v>
      </c>
      <c r="I42" s="16">
        <v>4837207</v>
      </c>
      <c r="J42" s="16">
        <v>5206232</v>
      </c>
      <c r="K42" s="16">
        <v>2517541</v>
      </c>
    </row>
    <row r="43" spans="1:11" ht="15.2" customHeight="1" x14ac:dyDescent="0.2">
      <c r="A43" s="15" t="s">
        <v>10</v>
      </c>
      <c r="B43" s="16">
        <v>28853337</v>
      </c>
      <c r="C43" s="16">
        <v>10846976</v>
      </c>
      <c r="D43" s="16">
        <v>33966482</v>
      </c>
      <c r="E43" s="16">
        <v>11419528</v>
      </c>
      <c r="F43" s="10"/>
      <c r="G43" s="15" t="s">
        <v>8</v>
      </c>
      <c r="H43" s="16">
        <v>5599184</v>
      </c>
      <c r="I43" s="16">
        <v>2480892</v>
      </c>
      <c r="J43" s="16">
        <v>12034079</v>
      </c>
      <c r="K43" s="16">
        <v>4010539</v>
      </c>
    </row>
    <row r="44" spans="1:11" ht="15.2" customHeight="1" x14ac:dyDescent="0.2">
      <c r="A44" s="15" t="s">
        <v>9</v>
      </c>
      <c r="B44" s="16">
        <v>24481777</v>
      </c>
      <c r="C44" s="16">
        <v>14824665</v>
      </c>
      <c r="D44" s="16">
        <v>42143331</v>
      </c>
      <c r="E44" s="16">
        <v>21577795</v>
      </c>
      <c r="F44" s="10"/>
      <c r="G44" s="15" t="s">
        <v>10</v>
      </c>
      <c r="H44" s="16">
        <v>4457776</v>
      </c>
      <c r="I44" s="16">
        <v>1838030</v>
      </c>
      <c r="J44" s="16">
        <v>5202770</v>
      </c>
      <c r="K44" s="16">
        <v>1647911</v>
      </c>
    </row>
    <row r="45" spans="1:11" ht="15.2" customHeight="1" x14ac:dyDescent="0.2">
      <c r="A45" s="15" t="s">
        <v>11</v>
      </c>
      <c r="B45" s="16">
        <v>17541081</v>
      </c>
      <c r="C45" s="16">
        <v>5543687</v>
      </c>
      <c r="D45" s="16">
        <v>14841080</v>
      </c>
      <c r="E45" s="16">
        <v>4158644</v>
      </c>
      <c r="F45" s="10"/>
      <c r="G45" s="15" t="s">
        <v>47</v>
      </c>
      <c r="H45" s="16">
        <v>2239660</v>
      </c>
      <c r="I45" s="16">
        <v>1025605</v>
      </c>
      <c r="J45" s="16">
        <v>539877</v>
      </c>
      <c r="K45" s="16">
        <v>134969</v>
      </c>
    </row>
    <row r="46" spans="1:11" ht="15.2" customHeight="1" x14ac:dyDescent="0.2">
      <c r="A46" s="15" t="s">
        <v>13</v>
      </c>
      <c r="B46" s="16">
        <v>10701773</v>
      </c>
      <c r="C46" s="16">
        <v>4279209</v>
      </c>
      <c r="D46" s="16">
        <v>12949076</v>
      </c>
      <c r="E46" s="16">
        <v>4600445</v>
      </c>
      <c r="F46" s="10"/>
      <c r="G46" s="15" t="s">
        <v>11</v>
      </c>
      <c r="H46" s="16">
        <v>2205487</v>
      </c>
      <c r="I46" s="16">
        <v>713764</v>
      </c>
      <c r="J46" s="16">
        <v>1919511</v>
      </c>
      <c r="K46" s="16">
        <v>516793</v>
      </c>
    </row>
    <row r="47" spans="1:11" ht="15.2" customHeight="1" x14ac:dyDescent="0.2">
      <c r="A47" s="15" t="s">
        <v>12</v>
      </c>
      <c r="B47" s="16">
        <v>7819666</v>
      </c>
      <c r="C47" s="16">
        <v>3919366</v>
      </c>
      <c r="D47" s="16">
        <v>13260972</v>
      </c>
      <c r="E47" s="16">
        <v>5704927</v>
      </c>
      <c r="F47" s="10"/>
      <c r="G47" s="15" t="s">
        <v>12</v>
      </c>
      <c r="H47" s="16">
        <v>1174038</v>
      </c>
      <c r="I47" s="16">
        <v>602533</v>
      </c>
      <c r="J47" s="16">
        <v>2768369</v>
      </c>
      <c r="K47" s="16">
        <v>1122808</v>
      </c>
    </row>
    <row r="48" spans="1:11" ht="15.2" customHeight="1" x14ac:dyDescent="0.2">
      <c r="A48" s="15" t="s">
        <v>14</v>
      </c>
      <c r="B48" s="16">
        <v>7296571</v>
      </c>
      <c r="C48" s="16">
        <v>2798376</v>
      </c>
      <c r="D48" s="16">
        <v>7545617</v>
      </c>
      <c r="E48" s="16">
        <v>2582725</v>
      </c>
      <c r="F48" s="10"/>
      <c r="G48" s="15" t="s">
        <v>31</v>
      </c>
      <c r="H48" s="16">
        <v>1159366</v>
      </c>
      <c r="I48" s="16">
        <v>726888</v>
      </c>
      <c r="J48" s="16">
        <v>684487</v>
      </c>
      <c r="K48" s="16">
        <v>281011</v>
      </c>
    </row>
    <row r="49" spans="1:11" ht="15.2" customHeight="1" x14ac:dyDescent="0.2">
      <c r="A49" s="15" t="s">
        <v>47</v>
      </c>
      <c r="B49" s="16">
        <v>6686470</v>
      </c>
      <c r="C49" s="16">
        <v>3074232</v>
      </c>
      <c r="D49" s="16">
        <v>3799412</v>
      </c>
      <c r="E49" s="16">
        <v>1355388</v>
      </c>
      <c r="F49" s="10"/>
      <c r="G49" s="15" t="s">
        <v>13</v>
      </c>
      <c r="H49" s="16">
        <v>1150848</v>
      </c>
      <c r="I49" s="16">
        <v>466652</v>
      </c>
      <c r="J49" s="16">
        <v>1587916</v>
      </c>
      <c r="K49" s="16">
        <v>516578</v>
      </c>
    </row>
    <row r="50" spans="1:11" ht="15.2" customHeight="1" x14ac:dyDescent="0.2">
      <c r="A50" s="15" t="s">
        <v>17</v>
      </c>
      <c r="B50" s="16">
        <v>4689788</v>
      </c>
      <c r="C50" s="16">
        <v>1363712</v>
      </c>
      <c r="D50" s="16">
        <v>4408916</v>
      </c>
      <c r="E50" s="16">
        <v>1005342</v>
      </c>
      <c r="F50" s="10"/>
      <c r="G50" s="15" t="s">
        <v>14</v>
      </c>
      <c r="H50" s="16">
        <v>947002</v>
      </c>
      <c r="I50" s="16">
        <v>429680</v>
      </c>
      <c r="J50" s="16">
        <v>1517407</v>
      </c>
      <c r="K50" s="16">
        <v>476742</v>
      </c>
    </row>
    <row r="51" spans="1:11" ht="15.2" customHeight="1" x14ac:dyDescent="0.2">
      <c r="A51" s="15" t="s">
        <v>31</v>
      </c>
      <c r="B51" s="16">
        <v>4571360</v>
      </c>
      <c r="C51" s="16">
        <v>2589220</v>
      </c>
      <c r="D51" s="16">
        <v>6146453</v>
      </c>
      <c r="E51" s="16">
        <v>2697645</v>
      </c>
      <c r="F51" s="10"/>
      <c r="G51" s="15" t="s">
        <v>81</v>
      </c>
      <c r="H51" s="16">
        <v>610081</v>
      </c>
      <c r="I51" s="16">
        <v>356160</v>
      </c>
      <c r="J51" s="16">
        <v>19867</v>
      </c>
      <c r="K51" s="16">
        <v>20805</v>
      </c>
    </row>
    <row r="52" spans="1:11" ht="15.2" customHeight="1" x14ac:dyDescent="0.2">
      <c r="A52" s="15" t="s">
        <v>4</v>
      </c>
      <c r="B52" s="16">
        <f>B39-SUM(B40:B51)</f>
        <v>22488150</v>
      </c>
      <c r="C52" s="16">
        <f>C39-SUM(C40:C51)</f>
        <v>11616956</v>
      </c>
      <c r="D52" s="16">
        <f>D39-SUM(D40:D51)</f>
        <v>58236947</v>
      </c>
      <c r="E52" s="16">
        <f>E39-SUM(E40:E51)</f>
        <v>21983060</v>
      </c>
      <c r="F52" s="10"/>
      <c r="G52" s="15" t="s">
        <v>4</v>
      </c>
      <c r="H52" s="16">
        <f>H39-SUM(H40:H51)</f>
        <v>3457724</v>
      </c>
      <c r="I52" s="16">
        <f>I39-SUM(I40:I51)</f>
        <v>1765670</v>
      </c>
      <c r="J52" s="16">
        <f>J39-SUM(J40:J51)</f>
        <v>13486887</v>
      </c>
      <c r="K52" s="16">
        <f>K39-SUM(K40:K51)</f>
        <v>4249952</v>
      </c>
    </row>
    <row r="53" spans="1:11" x14ac:dyDescent="0.2">
      <c r="A53" s="17" t="s">
        <v>3</v>
      </c>
      <c r="B53" s="17"/>
      <c r="C53" s="17"/>
      <c r="D53" s="17"/>
      <c r="E53" s="17"/>
      <c r="F53" s="10"/>
      <c r="G53" s="17" t="s">
        <v>3</v>
      </c>
      <c r="H53" s="17"/>
      <c r="I53" s="17"/>
      <c r="J53" s="17"/>
      <c r="K53" s="17"/>
    </row>
    <row r="54" spans="1:1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.75" customHeight="1" x14ac:dyDescent="0.2">
      <c r="A55" s="34" t="s">
        <v>86</v>
      </c>
      <c r="B55" s="34"/>
      <c r="C55" s="34"/>
      <c r="D55" s="34"/>
      <c r="E55" s="34"/>
      <c r="F55" s="10"/>
      <c r="G55" s="34" t="s">
        <v>87</v>
      </c>
      <c r="H55" s="34"/>
      <c r="I55" s="34"/>
      <c r="J55" s="34"/>
      <c r="K55" s="34"/>
    </row>
    <row r="56" spans="1:11" x14ac:dyDescent="0.2">
      <c r="A56" s="35" t="s">
        <v>5</v>
      </c>
      <c r="B56" s="37">
        <v>2015</v>
      </c>
      <c r="C56" s="38"/>
      <c r="D56" s="37">
        <v>2014</v>
      </c>
      <c r="E56" s="39"/>
      <c r="F56" s="10"/>
      <c r="G56" s="35" t="s">
        <v>5</v>
      </c>
      <c r="H56" s="37">
        <v>2015</v>
      </c>
      <c r="I56" s="38"/>
      <c r="J56" s="37">
        <v>2014</v>
      </c>
      <c r="K56" s="39"/>
    </row>
    <row r="57" spans="1:11" x14ac:dyDescent="0.2">
      <c r="A57" s="36"/>
      <c r="B57" s="11" t="s">
        <v>1</v>
      </c>
      <c r="C57" s="11" t="s">
        <v>2</v>
      </c>
      <c r="D57" s="11" t="s">
        <v>1</v>
      </c>
      <c r="E57" s="21" t="s">
        <v>2</v>
      </c>
      <c r="F57" s="10"/>
      <c r="G57" s="36"/>
      <c r="H57" s="11" t="s">
        <v>1</v>
      </c>
      <c r="I57" s="11" t="s">
        <v>2</v>
      </c>
      <c r="J57" s="11" t="s">
        <v>1</v>
      </c>
      <c r="K57" s="21" t="s">
        <v>2</v>
      </c>
    </row>
    <row r="58" spans="1:11" x14ac:dyDescent="0.2">
      <c r="A58" s="13" t="s">
        <v>0</v>
      </c>
      <c r="B58" s="14">
        <v>647966705</v>
      </c>
      <c r="C58" s="14">
        <v>248526007</v>
      </c>
      <c r="D58" s="14">
        <v>762142069</v>
      </c>
      <c r="E58" s="14">
        <v>235282468</v>
      </c>
      <c r="F58" s="10"/>
      <c r="G58" s="13" t="s">
        <v>0</v>
      </c>
      <c r="H58" s="14">
        <v>149310424</v>
      </c>
      <c r="I58" s="14">
        <v>54896941</v>
      </c>
      <c r="J58" s="14">
        <v>126198646</v>
      </c>
      <c r="K58" s="14">
        <v>34483665</v>
      </c>
    </row>
    <row r="59" spans="1:11" ht="15.2" customHeight="1" x14ac:dyDescent="0.2">
      <c r="A59" s="15" t="s">
        <v>23</v>
      </c>
      <c r="B59" s="16">
        <v>238417863</v>
      </c>
      <c r="C59" s="16">
        <v>93241729</v>
      </c>
      <c r="D59" s="16">
        <v>283434779</v>
      </c>
      <c r="E59" s="16">
        <v>88434219</v>
      </c>
      <c r="F59" s="10"/>
      <c r="G59" s="15" t="s">
        <v>23</v>
      </c>
      <c r="H59" s="16">
        <v>55527480</v>
      </c>
      <c r="I59" s="16">
        <v>20861910</v>
      </c>
      <c r="J59" s="16">
        <v>57302978</v>
      </c>
      <c r="K59" s="16">
        <v>14712142</v>
      </c>
    </row>
    <row r="60" spans="1:11" ht="15.2" customHeight="1" x14ac:dyDescent="0.2">
      <c r="A60" s="15" t="s">
        <v>24</v>
      </c>
      <c r="B60" s="16">
        <v>228454434</v>
      </c>
      <c r="C60" s="16">
        <v>86211690</v>
      </c>
      <c r="D60" s="16">
        <v>225946100</v>
      </c>
      <c r="E60" s="16">
        <v>73403208</v>
      </c>
      <c r="F60" s="10"/>
      <c r="G60" s="15" t="s">
        <v>24</v>
      </c>
      <c r="H60" s="16">
        <v>47733520</v>
      </c>
      <c r="I60" s="16">
        <v>17544651</v>
      </c>
      <c r="J60" s="16">
        <v>48944230</v>
      </c>
      <c r="K60" s="16">
        <v>13063057</v>
      </c>
    </row>
    <row r="61" spans="1:11" ht="15.2" customHeight="1" x14ac:dyDescent="0.2">
      <c r="A61" s="15" t="s">
        <v>25</v>
      </c>
      <c r="B61" s="16">
        <v>71634462</v>
      </c>
      <c r="C61" s="16">
        <v>27878138</v>
      </c>
      <c r="D61" s="16">
        <v>52936819</v>
      </c>
      <c r="E61" s="16">
        <v>18796004</v>
      </c>
      <c r="F61" s="10"/>
      <c r="G61" s="15" t="s">
        <v>26</v>
      </c>
      <c r="H61" s="16">
        <v>16149751</v>
      </c>
      <c r="I61" s="16">
        <v>5188714</v>
      </c>
      <c r="J61" s="16">
        <v>1923533</v>
      </c>
      <c r="K61" s="16">
        <v>734668</v>
      </c>
    </row>
    <row r="62" spans="1:11" ht="15.2" customHeight="1" x14ac:dyDescent="0.2">
      <c r="A62" s="15" t="s">
        <v>26</v>
      </c>
      <c r="B62" s="16">
        <v>66740318</v>
      </c>
      <c r="C62" s="16">
        <v>23478577</v>
      </c>
      <c r="D62" s="16">
        <v>85465543</v>
      </c>
      <c r="E62" s="16">
        <v>22167454</v>
      </c>
      <c r="F62" s="10"/>
      <c r="G62" s="15" t="s">
        <v>25</v>
      </c>
      <c r="H62" s="16">
        <v>15457117</v>
      </c>
      <c r="I62" s="16">
        <v>5880149</v>
      </c>
      <c r="J62" s="16">
        <v>9489751</v>
      </c>
      <c r="K62" s="16">
        <v>3118492</v>
      </c>
    </row>
    <row r="63" spans="1:11" ht="15.2" customHeight="1" x14ac:dyDescent="0.2">
      <c r="A63" s="15" t="s">
        <v>27</v>
      </c>
      <c r="B63" s="16">
        <v>12666789</v>
      </c>
      <c r="C63" s="16">
        <v>4829362</v>
      </c>
      <c r="D63" s="16">
        <v>90619259</v>
      </c>
      <c r="E63" s="16">
        <v>22957994</v>
      </c>
      <c r="F63" s="10"/>
      <c r="G63" s="15" t="s">
        <v>30</v>
      </c>
      <c r="H63" s="16">
        <v>9751176</v>
      </c>
      <c r="I63" s="16">
        <v>3193453</v>
      </c>
      <c r="J63" s="16">
        <v>316843</v>
      </c>
      <c r="K63" s="16">
        <v>109380</v>
      </c>
    </row>
    <row r="64" spans="1:11" ht="15.2" customHeight="1" x14ac:dyDescent="0.2">
      <c r="A64" s="15" t="s">
        <v>28</v>
      </c>
      <c r="B64" s="16">
        <v>12170185</v>
      </c>
      <c r="C64" s="16">
        <v>6196662</v>
      </c>
      <c r="D64" s="16">
        <v>21353547</v>
      </c>
      <c r="E64" s="16">
        <v>8660227</v>
      </c>
      <c r="F64" s="10"/>
      <c r="G64" s="15" t="s">
        <v>27</v>
      </c>
      <c r="H64" s="16">
        <v>2396542</v>
      </c>
      <c r="I64" s="16">
        <v>890485</v>
      </c>
      <c r="J64" s="16">
        <v>3570003</v>
      </c>
      <c r="K64" s="16">
        <v>1160273</v>
      </c>
    </row>
    <row r="65" spans="1:11" ht="15.2" customHeight="1" x14ac:dyDescent="0.2">
      <c r="A65" s="15" t="s">
        <v>30</v>
      </c>
      <c r="B65" s="16">
        <v>10932598</v>
      </c>
      <c r="C65" s="16">
        <v>3632843</v>
      </c>
      <c r="D65" s="16">
        <v>1869581</v>
      </c>
      <c r="E65" s="16">
        <v>682475</v>
      </c>
      <c r="F65" s="10"/>
      <c r="G65" s="15" t="s">
        <v>28</v>
      </c>
      <c r="H65" s="16">
        <v>2170866</v>
      </c>
      <c r="I65" s="16">
        <v>1299346</v>
      </c>
      <c r="J65" s="16">
        <v>4517175</v>
      </c>
      <c r="K65" s="16">
        <v>1550433</v>
      </c>
    </row>
    <row r="66" spans="1:11" ht="15.2" customHeight="1" x14ac:dyDescent="0.2">
      <c r="A66" s="15" t="s">
        <v>29</v>
      </c>
      <c r="B66" s="16">
        <v>6864113</v>
      </c>
      <c r="C66" s="16">
        <v>3030005</v>
      </c>
      <c r="D66" s="16">
        <v>516441</v>
      </c>
      <c r="E66" s="16">
        <v>180887</v>
      </c>
      <c r="F66" s="10"/>
      <c r="G66" s="15" t="s">
        <v>88</v>
      </c>
      <c r="H66" s="16">
        <v>85943</v>
      </c>
      <c r="I66" s="16">
        <v>27001</v>
      </c>
      <c r="J66" s="16">
        <v>0</v>
      </c>
      <c r="K66" s="16">
        <v>0</v>
      </c>
    </row>
    <row r="67" spans="1:11" x14ac:dyDescent="0.2">
      <c r="A67" s="15" t="s">
        <v>88</v>
      </c>
      <c r="B67" s="15">
        <v>85943</v>
      </c>
      <c r="C67" s="15">
        <v>27001</v>
      </c>
      <c r="D67" s="15">
        <v>0</v>
      </c>
      <c r="E67" s="15">
        <v>0</v>
      </c>
      <c r="F67" s="10"/>
      <c r="G67" s="15" t="s">
        <v>29</v>
      </c>
      <c r="H67" s="15">
        <v>38029</v>
      </c>
      <c r="I67" s="15">
        <v>11232</v>
      </c>
      <c r="J67" s="15">
        <v>134133</v>
      </c>
      <c r="K67" s="15">
        <v>35220</v>
      </c>
    </row>
    <row r="68" spans="1:11" x14ac:dyDescent="0.2">
      <c r="A68" s="1" t="s">
        <v>3</v>
      </c>
      <c r="B68" s="1"/>
      <c r="C68" s="1"/>
      <c r="D68" s="1"/>
      <c r="E68" s="1"/>
      <c r="F68" s="1"/>
      <c r="G68" s="1" t="s">
        <v>3</v>
      </c>
    </row>
  </sheetData>
  <mergeCells count="32">
    <mergeCell ref="A1:E1"/>
    <mergeCell ref="G1:K1"/>
    <mergeCell ref="A2:A3"/>
    <mergeCell ref="B2:C2"/>
    <mergeCell ref="D2:E2"/>
    <mergeCell ref="G2:G3"/>
    <mergeCell ref="H2:I2"/>
    <mergeCell ref="J2:K2"/>
    <mergeCell ref="A19:E19"/>
    <mergeCell ref="G19:K19"/>
    <mergeCell ref="A20:A21"/>
    <mergeCell ref="B20:C20"/>
    <mergeCell ref="D20:E20"/>
    <mergeCell ref="G20:G21"/>
    <mergeCell ref="H20:I20"/>
    <mergeCell ref="J20:K20"/>
    <mergeCell ref="A36:E36"/>
    <mergeCell ref="G36:K36"/>
    <mergeCell ref="A37:A38"/>
    <mergeCell ref="B37:C37"/>
    <mergeCell ref="D37:E37"/>
    <mergeCell ref="G37:G38"/>
    <mergeCell ref="H37:I37"/>
    <mergeCell ref="J37:K37"/>
    <mergeCell ref="A55:E55"/>
    <mergeCell ref="G55:K55"/>
    <mergeCell ref="A56:A57"/>
    <mergeCell ref="B56:C56"/>
    <mergeCell ref="D56:E56"/>
    <mergeCell ref="G56:G57"/>
    <mergeCell ref="H56:I56"/>
    <mergeCell ref="J56:K56"/>
  </mergeCells>
  <pageMargins left="0.22" right="0.17" top="0.93" bottom="0.55118110236220474" header="0.31496062992125984" footer="0.31496062992125984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workbookViewId="0">
      <selection sqref="A1:K68"/>
    </sheetView>
  </sheetViews>
  <sheetFormatPr defaultRowHeight="12.75" x14ac:dyDescent="0.2"/>
  <cols>
    <col min="1" max="1" width="18.140625" customWidth="1"/>
    <col min="2" max="5" width="11.85546875" customWidth="1"/>
    <col min="6" max="6" width="2.42578125" customWidth="1"/>
    <col min="7" max="7" width="18.140625" customWidth="1"/>
    <col min="8" max="11" width="11.85546875" customWidth="1"/>
  </cols>
  <sheetData>
    <row r="1" spans="1:11" ht="12.75" customHeight="1" x14ac:dyDescent="0.2">
      <c r="A1" s="34" t="s">
        <v>89</v>
      </c>
      <c r="B1" s="34"/>
      <c r="C1" s="34"/>
      <c r="D1" s="34"/>
      <c r="E1" s="34"/>
      <c r="F1" s="10"/>
      <c r="G1" s="34" t="s">
        <v>90</v>
      </c>
      <c r="H1" s="34"/>
      <c r="I1" s="34"/>
      <c r="J1" s="34"/>
      <c r="K1" s="34"/>
    </row>
    <row r="2" spans="1:11" x14ac:dyDescent="0.2">
      <c r="A2" s="35" t="s">
        <v>5</v>
      </c>
      <c r="B2" s="37">
        <v>2015</v>
      </c>
      <c r="C2" s="38"/>
      <c r="D2" s="37">
        <v>2014</v>
      </c>
      <c r="E2" s="39"/>
      <c r="F2" s="10"/>
      <c r="G2" s="35" t="s">
        <v>5</v>
      </c>
      <c r="H2" s="37">
        <v>2015</v>
      </c>
      <c r="I2" s="38"/>
      <c r="J2" s="37">
        <v>2014</v>
      </c>
      <c r="K2" s="39"/>
    </row>
    <row r="3" spans="1:11" x14ac:dyDescent="0.2">
      <c r="A3" s="36"/>
      <c r="B3" s="11" t="s">
        <v>1</v>
      </c>
      <c r="C3" s="11" t="s">
        <v>2</v>
      </c>
      <c r="D3" s="11" t="s">
        <v>1</v>
      </c>
      <c r="E3" s="22" t="s">
        <v>2</v>
      </c>
      <c r="F3" s="10"/>
      <c r="G3" s="36"/>
      <c r="H3" s="11" t="s">
        <v>1</v>
      </c>
      <c r="I3" s="11" t="s">
        <v>2</v>
      </c>
      <c r="J3" s="11" t="s">
        <v>1</v>
      </c>
      <c r="K3" s="22" t="s">
        <v>2</v>
      </c>
    </row>
    <row r="4" spans="1:11" x14ac:dyDescent="0.2">
      <c r="A4" s="13" t="s">
        <v>0</v>
      </c>
      <c r="B4" s="14">
        <v>276898944</v>
      </c>
      <c r="C4" s="14">
        <v>108480720</v>
      </c>
      <c r="D4" s="14">
        <v>346030722</v>
      </c>
      <c r="E4" s="14">
        <v>104593459</v>
      </c>
      <c r="F4" s="10"/>
      <c r="G4" s="13" t="s">
        <v>0</v>
      </c>
      <c r="H4" s="14">
        <v>38481081</v>
      </c>
      <c r="I4" s="14">
        <v>15238991</v>
      </c>
      <c r="J4" s="14">
        <v>62595943</v>
      </c>
      <c r="K4" s="14">
        <v>16159240</v>
      </c>
    </row>
    <row r="5" spans="1:11" ht="15.2" customHeight="1" x14ac:dyDescent="0.2">
      <c r="A5" s="15" t="s">
        <v>6</v>
      </c>
      <c r="B5" s="16">
        <v>155485179</v>
      </c>
      <c r="C5" s="16">
        <v>53859807</v>
      </c>
      <c r="D5" s="16">
        <v>198407663</v>
      </c>
      <c r="E5" s="16">
        <v>49484279</v>
      </c>
      <c r="F5" s="10"/>
      <c r="G5" s="15" t="s">
        <v>6</v>
      </c>
      <c r="H5" s="16">
        <v>25327832</v>
      </c>
      <c r="I5" s="16">
        <v>8695478</v>
      </c>
      <c r="J5" s="16">
        <v>39090350</v>
      </c>
      <c r="K5" s="16">
        <v>8291967</v>
      </c>
    </row>
    <row r="6" spans="1:11" ht="15.2" customHeight="1" x14ac:dyDescent="0.2">
      <c r="A6" s="15" t="s">
        <v>7</v>
      </c>
      <c r="B6" s="16">
        <v>30758718</v>
      </c>
      <c r="C6" s="16">
        <v>14603626</v>
      </c>
      <c r="D6" s="16">
        <v>27184732</v>
      </c>
      <c r="E6" s="16">
        <v>10778428</v>
      </c>
      <c r="F6" s="10"/>
      <c r="G6" s="15" t="s">
        <v>8</v>
      </c>
      <c r="H6" s="16">
        <v>2721925</v>
      </c>
      <c r="I6" s="16">
        <v>1210290</v>
      </c>
      <c r="J6" s="16">
        <v>3424562</v>
      </c>
      <c r="K6" s="16">
        <v>1143425</v>
      </c>
    </row>
    <row r="7" spans="1:11" ht="15.2" customHeight="1" x14ac:dyDescent="0.2">
      <c r="A7" s="15" t="s">
        <v>8</v>
      </c>
      <c r="B7" s="16">
        <v>21405898</v>
      </c>
      <c r="C7" s="16">
        <v>9162041</v>
      </c>
      <c r="D7" s="16">
        <v>18946546</v>
      </c>
      <c r="E7" s="16">
        <v>6984374</v>
      </c>
      <c r="F7" s="10"/>
      <c r="G7" s="15" t="s">
        <v>7</v>
      </c>
      <c r="H7" s="16">
        <v>2267728</v>
      </c>
      <c r="I7" s="16">
        <v>1162698</v>
      </c>
      <c r="J7" s="16">
        <v>3615584</v>
      </c>
      <c r="K7" s="16">
        <v>1410067</v>
      </c>
    </row>
    <row r="8" spans="1:11" ht="15.2" customHeight="1" x14ac:dyDescent="0.2">
      <c r="A8" s="15" t="s">
        <v>9</v>
      </c>
      <c r="B8" s="16">
        <v>12575076</v>
      </c>
      <c r="C8" s="16">
        <v>7677706</v>
      </c>
      <c r="D8" s="16">
        <v>22327314</v>
      </c>
      <c r="E8" s="16">
        <v>10721410</v>
      </c>
      <c r="F8" s="10"/>
      <c r="G8" s="15" t="s">
        <v>13</v>
      </c>
      <c r="H8" s="16">
        <v>1662824</v>
      </c>
      <c r="I8" s="16">
        <v>628929</v>
      </c>
      <c r="J8" s="16">
        <v>1977963</v>
      </c>
      <c r="K8" s="16">
        <v>593667</v>
      </c>
    </row>
    <row r="9" spans="1:11" ht="15.2" customHeight="1" x14ac:dyDescent="0.2">
      <c r="A9" s="15" t="s">
        <v>13</v>
      </c>
      <c r="B9" s="16">
        <v>12364597</v>
      </c>
      <c r="C9" s="16">
        <v>4908138</v>
      </c>
      <c r="D9" s="16">
        <v>14927039</v>
      </c>
      <c r="E9" s="16">
        <v>5194112</v>
      </c>
      <c r="F9" s="10"/>
      <c r="G9" s="15" t="s">
        <v>9</v>
      </c>
      <c r="H9" s="16">
        <v>1346136</v>
      </c>
      <c r="I9" s="16">
        <v>855310</v>
      </c>
      <c r="J9" s="16">
        <v>3242067</v>
      </c>
      <c r="K9" s="16">
        <v>1491606</v>
      </c>
    </row>
    <row r="10" spans="1:11" ht="15.2" customHeight="1" x14ac:dyDescent="0.2">
      <c r="A10" s="15" t="s">
        <v>10</v>
      </c>
      <c r="B10" s="16">
        <v>10255975</v>
      </c>
      <c r="C10" s="16">
        <v>4320307</v>
      </c>
      <c r="D10" s="16">
        <v>9984681</v>
      </c>
      <c r="E10" s="16">
        <v>3509974</v>
      </c>
      <c r="F10" s="10"/>
      <c r="G10" s="15" t="s">
        <v>10</v>
      </c>
      <c r="H10" s="16">
        <v>1246308</v>
      </c>
      <c r="I10" s="16">
        <v>588871</v>
      </c>
      <c r="J10" s="16">
        <v>1206523</v>
      </c>
      <c r="K10" s="16">
        <v>400800</v>
      </c>
    </row>
    <row r="11" spans="1:11" ht="15.2" customHeight="1" x14ac:dyDescent="0.2">
      <c r="A11" s="15" t="s">
        <v>11</v>
      </c>
      <c r="B11" s="16">
        <v>9639190</v>
      </c>
      <c r="C11" s="16">
        <v>2605972</v>
      </c>
      <c r="D11" s="16">
        <v>9380098</v>
      </c>
      <c r="E11" s="16">
        <v>2452405</v>
      </c>
      <c r="F11" s="10"/>
      <c r="G11" s="15" t="s">
        <v>11</v>
      </c>
      <c r="H11" s="16">
        <v>997152</v>
      </c>
      <c r="I11" s="16">
        <v>278000</v>
      </c>
      <c r="J11" s="16">
        <v>1163361</v>
      </c>
      <c r="K11" s="16">
        <v>308000</v>
      </c>
    </row>
    <row r="12" spans="1:11" ht="15.2" customHeight="1" x14ac:dyDescent="0.2">
      <c r="A12" s="15" t="s">
        <v>14</v>
      </c>
      <c r="B12" s="16">
        <v>7083333</v>
      </c>
      <c r="C12" s="16">
        <v>2827714</v>
      </c>
      <c r="D12" s="16">
        <v>6891163</v>
      </c>
      <c r="E12" s="16">
        <v>2304607</v>
      </c>
      <c r="F12" s="10"/>
      <c r="G12" s="15" t="s">
        <v>14</v>
      </c>
      <c r="H12" s="16">
        <v>721369</v>
      </c>
      <c r="I12" s="16">
        <v>347808</v>
      </c>
      <c r="J12" s="16">
        <v>920850</v>
      </c>
      <c r="K12" s="16">
        <v>287110</v>
      </c>
    </row>
    <row r="13" spans="1:11" ht="15.2" customHeight="1" x14ac:dyDescent="0.2">
      <c r="A13" s="15" t="s">
        <v>17</v>
      </c>
      <c r="B13" s="16">
        <v>4657542</v>
      </c>
      <c r="C13" s="16">
        <v>1339706</v>
      </c>
      <c r="D13" s="16">
        <v>8742427</v>
      </c>
      <c r="E13" s="16">
        <v>1908303</v>
      </c>
      <c r="F13" s="10"/>
      <c r="G13" s="15" t="s">
        <v>15</v>
      </c>
      <c r="H13" s="16">
        <v>715091</v>
      </c>
      <c r="I13" s="16">
        <v>434442</v>
      </c>
      <c r="J13" s="16">
        <v>273606</v>
      </c>
      <c r="K13" s="16">
        <v>109750</v>
      </c>
    </row>
    <row r="14" spans="1:11" ht="15.2" customHeight="1" x14ac:dyDescent="0.2">
      <c r="A14" s="15" t="s">
        <v>81</v>
      </c>
      <c r="B14" s="16">
        <v>1798023</v>
      </c>
      <c r="C14" s="16">
        <v>1117245</v>
      </c>
      <c r="D14" s="16">
        <v>1320031</v>
      </c>
      <c r="E14" s="16">
        <v>604800</v>
      </c>
      <c r="F14" s="10"/>
      <c r="G14" s="15" t="s">
        <v>81</v>
      </c>
      <c r="H14" s="16">
        <v>688323</v>
      </c>
      <c r="I14" s="16">
        <v>454580</v>
      </c>
      <c r="J14" s="16">
        <v>117369</v>
      </c>
      <c r="K14" s="16">
        <v>68790</v>
      </c>
    </row>
    <row r="15" spans="1:11" ht="15.2" customHeight="1" x14ac:dyDescent="0.2">
      <c r="A15" s="15" t="s">
        <v>15</v>
      </c>
      <c r="B15" s="16">
        <v>1792672</v>
      </c>
      <c r="C15" s="16">
        <v>1026368</v>
      </c>
      <c r="D15" s="16">
        <v>3154788</v>
      </c>
      <c r="E15" s="16">
        <v>1296760</v>
      </c>
      <c r="F15" s="10"/>
      <c r="G15" s="15" t="s">
        <v>91</v>
      </c>
      <c r="H15" s="16">
        <v>162670</v>
      </c>
      <c r="I15" s="16">
        <v>53300</v>
      </c>
      <c r="J15" s="16">
        <v>0</v>
      </c>
      <c r="K15" s="16">
        <v>0</v>
      </c>
    </row>
    <row r="16" spans="1:11" ht="15.2" customHeight="1" x14ac:dyDescent="0.2">
      <c r="A16" s="15" t="s">
        <v>4</v>
      </c>
      <c r="B16" s="16">
        <f>B4-SUM(B5:B15)</f>
        <v>9082741</v>
      </c>
      <c r="C16" s="16">
        <f>C4-SUM(C5:C15)</f>
        <v>5032090</v>
      </c>
      <c r="D16" s="16">
        <f>D4-SUM(D5:D15)</f>
        <v>24764240</v>
      </c>
      <c r="E16" s="16">
        <f>E4-SUM(E5:E15)</f>
        <v>9354007</v>
      </c>
      <c r="F16" s="10"/>
      <c r="G16" s="15" t="s">
        <v>4</v>
      </c>
      <c r="H16" s="16">
        <f>H4-SUM(H5:H15)</f>
        <v>623723</v>
      </c>
      <c r="I16" s="16">
        <f>I4-SUM(I5:I15)</f>
        <v>529285</v>
      </c>
      <c r="J16" s="16">
        <f>J4-SUM(J5:J15)</f>
        <v>7563708</v>
      </c>
      <c r="K16" s="16">
        <f>K4-SUM(K5:K15)</f>
        <v>2054058</v>
      </c>
    </row>
    <row r="17" spans="1:11" x14ac:dyDescent="0.2">
      <c r="A17" s="17" t="s">
        <v>3</v>
      </c>
      <c r="B17" s="17"/>
      <c r="C17" s="17"/>
      <c r="D17" s="17"/>
      <c r="E17" s="17"/>
      <c r="F17" s="10"/>
      <c r="G17" s="17" t="s">
        <v>3</v>
      </c>
      <c r="H17" s="17"/>
      <c r="I17" s="17"/>
      <c r="J17" s="17"/>
      <c r="K17" s="17"/>
    </row>
    <row r="18" spans="1:1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5.75" customHeight="1" x14ac:dyDescent="0.2">
      <c r="A19" s="34" t="s">
        <v>92</v>
      </c>
      <c r="B19" s="34"/>
      <c r="C19" s="34"/>
      <c r="D19" s="34"/>
      <c r="E19" s="34"/>
      <c r="F19" s="10"/>
      <c r="G19" s="34" t="s">
        <v>93</v>
      </c>
      <c r="H19" s="34"/>
      <c r="I19" s="34"/>
      <c r="J19" s="34"/>
      <c r="K19" s="34"/>
    </row>
    <row r="20" spans="1:11" x14ac:dyDescent="0.2">
      <c r="A20" s="35" t="s">
        <v>5</v>
      </c>
      <c r="B20" s="37">
        <v>2015</v>
      </c>
      <c r="C20" s="38"/>
      <c r="D20" s="37">
        <v>2014</v>
      </c>
      <c r="E20" s="39"/>
      <c r="F20" s="10"/>
      <c r="G20" s="35" t="s">
        <v>5</v>
      </c>
      <c r="H20" s="37">
        <v>2015</v>
      </c>
      <c r="I20" s="38"/>
      <c r="J20" s="37">
        <v>2014</v>
      </c>
      <c r="K20" s="39"/>
    </row>
    <row r="21" spans="1:11" x14ac:dyDescent="0.2">
      <c r="A21" s="36"/>
      <c r="B21" s="11" t="s">
        <v>1</v>
      </c>
      <c r="C21" s="11" t="s">
        <v>2</v>
      </c>
      <c r="D21" s="11" t="s">
        <v>1</v>
      </c>
      <c r="E21" s="22" t="s">
        <v>2</v>
      </c>
      <c r="F21" s="10"/>
      <c r="G21" s="36"/>
      <c r="H21" s="11" t="s">
        <v>1</v>
      </c>
      <c r="I21" s="11" t="s">
        <v>2</v>
      </c>
      <c r="J21" s="11" t="s">
        <v>1</v>
      </c>
      <c r="K21" s="22" t="s">
        <v>2</v>
      </c>
    </row>
    <row r="22" spans="1:11" x14ac:dyDescent="0.2">
      <c r="A22" s="13" t="s">
        <v>0</v>
      </c>
      <c r="B22" s="14">
        <v>263441422</v>
      </c>
      <c r="C22" s="14">
        <v>100014525</v>
      </c>
      <c r="D22" s="14">
        <v>275275288</v>
      </c>
      <c r="E22" s="14">
        <v>86310598</v>
      </c>
      <c r="F22" s="10"/>
      <c r="G22" s="13" t="s">
        <v>0</v>
      </c>
      <c r="H22" s="14">
        <v>34986988</v>
      </c>
      <c r="I22" s="14">
        <v>13802835</v>
      </c>
      <c r="J22" s="14">
        <v>49329188</v>
      </c>
      <c r="K22" s="14">
        <v>12907390</v>
      </c>
    </row>
    <row r="23" spans="1:11" ht="15.2" customHeight="1" x14ac:dyDescent="0.2">
      <c r="A23" s="15" t="s">
        <v>6</v>
      </c>
      <c r="B23" s="16">
        <v>174728543</v>
      </c>
      <c r="C23" s="16">
        <v>58322225</v>
      </c>
      <c r="D23" s="16">
        <v>120759445</v>
      </c>
      <c r="E23" s="16">
        <v>26256347</v>
      </c>
      <c r="F23" s="18"/>
      <c r="G23" s="15" t="s">
        <v>6</v>
      </c>
      <c r="H23" s="16">
        <v>23155776</v>
      </c>
      <c r="I23" s="16">
        <v>7604137</v>
      </c>
      <c r="J23" s="16">
        <v>31500966</v>
      </c>
      <c r="K23" s="16">
        <v>6103207</v>
      </c>
    </row>
    <row r="24" spans="1:11" ht="15.2" customHeight="1" x14ac:dyDescent="0.2">
      <c r="A24" s="15" t="s">
        <v>7</v>
      </c>
      <c r="B24" s="16">
        <v>39468411</v>
      </c>
      <c r="C24" s="16">
        <v>18440035</v>
      </c>
      <c r="D24" s="16">
        <v>46507685</v>
      </c>
      <c r="E24" s="16">
        <v>18495456</v>
      </c>
      <c r="F24" s="10"/>
      <c r="G24" s="15" t="s">
        <v>7</v>
      </c>
      <c r="H24" s="16">
        <v>5080298</v>
      </c>
      <c r="I24" s="16">
        <v>2579203</v>
      </c>
      <c r="J24" s="16">
        <v>5751204</v>
      </c>
      <c r="K24" s="16">
        <v>2295362</v>
      </c>
    </row>
    <row r="25" spans="1:11" ht="15.2" customHeight="1" x14ac:dyDescent="0.2">
      <c r="A25" s="15" t="s">
        <v>8</v>
      </c>
      <c r="B25" s="16">
        <v>12371717</v>
      </c>
      <c r="C25" s="16">
        <v>5001918</v>
      </c>
      <c r="D25" s="16">
        <v>41126116</v>
      </c>
      <c r="E25" s="16">
        <v>14158079</v>
      </c>
      <c r="F25" s="10"/>
      <c r="G25" s="15" t="s">
        <v>9</v>
      </c>
      <c r="H25" s="16">
        <v>1656815</v>
      </c>
      <c r="I25" s="16">
        <v>1100570</v>
      </c>
      <c r="J25" s="16">
        <v>2167602</v>
      </c>
      <c r="K25" s="16">
        <v>999500</v>
      </c>
    </row>
    <row r="26" spans="1:11" ht="15.2" customHeight="1" x14ac:dyDescent="0.2">
      <c r="A26" s="15" t="s">
        <v>9</v>
      </c>
      <c r="B26" s="16">
        <v>8663517</v>
      </c>
      <c r="C26" s="16">
        <v>5259385</v>
      </c>
      <c r="D26" s="16">
        <v>13386601</v>
      </c>
      <c r="E26" s="16">
        <v>6685074</v>
      </c>
      <c r="F26" s="10"/>
      <c r="G26" s="15" t="s">
        <v>8</v>
      </c>
      <c r="H26" s="16">
        <v>1201609</v>
      </c>
      <c r="I26" s="16">
        <v>499607</v>
      </c>
      <c r="J26" s="16">
        <v>3828526</v>
      </c>
      <c r="K26" s="16">
        <v>1295500</v>
      </c>
    </row>
    <row r="27" spans="1:11" ht="15.2" customHeight="1" x14ac:dyDescent="0.2">
      <c r="A27" s="15" t="s">
        <v>10</v>
      </c>
      <c r="B27" s="16">
        <v>4690131</v>
      </c>
      <c r="C27" s="16">
        <v>1935077</v>
      </c>
      <c r="D27" s="16">
        <v>10602850</v>
      </c>
      <c r="E27" s="16">
        <v>3637712</v>
      </c>
      <c r="F27" s="10"/>
      <c r="G27" s="15" t="s">
        <v>10</v>
      </c>
      <c r="H27" s="16">
        <v>738832</v>
      </c>
      <c r="I27" s="16">
        <v>341862</v>
      </c>
      <c r="J27" s="16">
        <v>1107051</v>
      </c>
      <c r="K27" s="16">
        <v>348578</v>
      </c>
    </row>
    <row r="28" spans="1:11" ht="15.2" customHeight="1" x14ac:dyDescent="0.2">
      <c r="A28" s="15" t="s">
        <v>11</v>
      </c>
      <c r="B28" s="16">
        <v>4218038</v>
      </c>
      <c r="C28" s="16">
        <v>1385674</v>
      </c>
      <c r="D28" s="16">
        <v>2392967</v>
      </c>
      <c r="E28" s="16">
        <v>654297</v>
      </c>
      <c r="F28" s="10"/>
      <c r="G28" s="15" t="s">
        <v>81</v>
      </c>
      <c r="H28" s="16">
        <v>578402</v>
      </c>
      <c r="I28" s="16">
        <v>269992</v>
      </c>
      <c r="J28" s="16">
        <v>0</v>
      </c>
      <c r="K28" s="16">
        <v>0</v>
      </c>
    </row>
    <row r="29" spans="1:11" ht="15.2" customHeight="1" x14ac:dyDescent="0.2">
      <c r="A29" s="15" t="s">
        <v>31</v>
      </c>
      <c r="B29" s="16">
        <v>3486341</v>
      </c>
      <c r="C29" s="16">
        <v>2174675</v>
      </c>
      <c r="D29" s="16">
        <v>4788778</v>
      </c>
      <c r="E29" s="16">
        <v>2189669</v>
      </c>
      <c r="F29" s="10"/>
      <c r="G29" s="15" t="s">
        <v>31</v>
      </c>
      <c r="H29" s="16">
        <v>544731</v>
      </c>
      <c r="I29" s="16">
        <v>361990</v>
      </c>
      <c r="J29" s="16">
        <v>545457</v>
      </c>
      <c r="K29" s="16">
        <v>257792</v>
      </c>
    </row>
    <row r="30" spans="1:11" ht="15.2" customHeight="1" x14ac:dyDescent="0.2">
      <c r="A30" s="15" t="s">
        <v>47</v>
      </c>
      <c r="B30" s="16">
        <v>3421606</v>
      </c>
      <c r="C30" s="16">
        <v>1563021</v>
      </c>
      <c r="D30" s="16">
        <v>2589669</v>
      </c>
      <c r="E30" s="16">
        <v>855536</v>
      </c>
      <c r="F30" s="10"/>
      <c r="G30" s="15" t="s">
        <v>38</v>
      </c>
      <c r="H30" s="16">
        <v>354183</v>
      </c>
      <c r="I30" s="16">
        <v>127992</v>
      </c>
      <c r="J30" s="16">
        <v>0</v>
      </c>
      <c r="K30" s="16">
        <v>0</v>
      </c>
    </row>
    <row r="31" spans="1:11" ht="15.2" customHeight="1" x14ac:dyDescent="0.2">
      <c r="A31" s="15" t="s">
        <v>12</v>
      </c>
      <c r="B31" s="16">
        <v>2388612</v>
      </c>
      <c r="C31" s="16">
        <v>1483974</v>
      </c>
      <c r="D31" s="16">
        <v>9447776</v>
      </c>
      <c r="E31" s="16">
        <v>4309191</v>
      </c>
      <c r="F31" s="10"/>
      <c r="G31" s="15" t="s">
        <v>12</v>
      </c>
      <c r="H31" s="16">
        <v>342805</v>
      </c>
      <c r="I31" s="16">
        <v>235000</v>
      </c>
      <c r="J31" s="16">
        <v>1717601</v>
      </c>
      <c r="K31" s="16">
        <v>621591</v>
      </c>
    </row>
    <row r="32" spans="1:11" ht="15.2" customHeight="1" x14ac:dyDescent="0.2">
      <c r="A32" s="15" t="s">
        <v>15</v>
      </c>
      <c r="B32" s="16">
        <v>1906014</v>
      </c>
      <c r="C32" s="16">
        <v>894278</v>
      </c>
      <c r="D32" s="16">
        <v>8852024</v>
      </c>
      <c r="E32" s="16">
        <v>3624047</v>
      </c>
      <c r="F32" s="10"/>
      <c r="G32" s="15" t="s">
        <v>11</v>
      </c>
      <c r="H32" s="16">
        <v>302081</v>
      </c>
      <c r="I32" s="16">
        <v>117082</v>
      </c>
      <c r="J32" s="16">
        <v>276522</v>
      </c>
      <c r="K32" s="16">
        <v>87800</v>
      </c>
    </row>
    <row r="33" spans="1:11" ht="15.2" customHeight="1" x14ac:dyDescent="0.2">
      <c r="A33" s="15" t="s">
        <v>4</v>
      </c>
      <c r="B33" s="16">
        <f>B22-SUM(B23:B32)</f>
        <v>8098492</v>
      </c>
      <c r="C33" s="16">
        <f>C22-SUM(C23:C32)</f>
        <v>3554263</v>
      </c>
      <c r="D33" s="16">
        <f>D22-SUM(D23:D32)</f>
        <v>14821377</v>
      </c>
      <c r="E33" s="16">
        <f>E22-SUM(E23:E32)</f>
        <v>5445190</v>
      </c>
      <c r="F33" s="10"/>
      <c r="G33" s="15" t="s">
        <v>4</v>
      </c>
      <c r="H33" s="16">
        <f>H22-SUM(H23:H32)</f>
        <v>1031456</v>
      </c>
      <c r="I33" s="16">
        <f>I22-SUM(I23:I32)</f>
        <v>565400</v>
      </c>
      <c r="J33" s="16">
        <f>J22-SUM(J23:J32)</f>
        <v>2434259</v>
      </c>
      <c r="K33" s="16">
        <f>K22-SUM(K23:K32)</f>
        <v>898060</v>
      </c>
    </row>
    <row r="34" spans="1:11" x14ac:dyDescent="0.2">
      <c r="A34" s="17" t="s">
        <v>3</v>
      </c>
      <c r="B34" s="17"/>
      <c r="C34" s="17"/>
      <c r="D34" s="17"/>
      <c r="E34" s="17"/>
      <c r="F34" s="10"/>
      <c r="G34" s="17" t="s">
        <v>3</v>
      </c>
      <c r="H34" s="17"/>
      <c r="I34" s="17"/>
      <c r="J34" s="17"/>
      <c r="K34" s="17"/>
    </row>
    <row r="35" spans="1:1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20.25" customHeight="1" x14ac:dyDescent="0.2">
      <c r="A36" s="40" t="s">
        <v>94</v>
      </c>
      <c r="B36" s="40"/>
      <c r="C36" s="40"/>
      <c r="D36" s="40"/>
      <c r="E36" s="40"/>
      <c r="F36" s="10"/>
      <c r="G36" s="40" t="s">
        <v>95</v>
      </c>
      <c r="H36" s="40"/>
      <c r="I36" s="40"/>
      <c r="J36" s="40"/>
      <c r="K36" s="40"/>
    </row>
    <row r="37" spans="1:11" x14ac:dyDescent="0.2">
      <c r="A37" s="35" t="s">
        <v>5</v>
      </c>
      <c r="B37" s="37">
        <v>2015</v>
      </c>
      <c r="C37" s="38"/>
      <c r="D37" s="37">
        <v>2014</v>
      </c>
      <c r="E37" s="39"/>
      <c r="F37" s="10"/>
      <c r="G37" s="35" t="s">
        <v>5</v>
      </c>
      <c r="H37" s="37">
        <v>2015</v>
      </c>
      <c r="I37" s="38"/>
      <c r="J37" s="37">
        <v>2014</v>
      </c>
      <c r="K37" s="39"/>
    </row>
    <row r="38" spans="1:11" x14ac:dyDescent="0.2">
      <c r="A38" s="36"/>
      <c r="B38" s="11" t="s">
        <v>1</v>
      </c>
      <c r="C38" s="11" t="s">
        <v>2</v>
      </c>
      <c r="D38" s="11" t="s">
        <v>1</v>
      </c>
      <c r="E38" s="22" t="s">
        <v>2</v>
      </c>
      <c r="F38" s="10"/>
      <c r="G38" s="36"/>
      <c r="H38" s="11" t="s">
        <v>1</v>
      </c>
      <c r="I38" s="11" t="s">
        <v>2</v>
      </c>
      <c r="J38" s="11" t="s">
        <v>1</v>
      </c>
      <c r="K38" s="22" t="s">
        <v>2</v>
      </c>
    </row>
    <row r="39" spans="1:11" x14ac:dyDescent="0.2">
      <c r="A39" s="13" t="s">
        <v>0</v>
      </c>
      <c r="B39" s="14">
        <v>753952255</v>
      </c>
      <c r="C39" s="14">
        <v>290660923</v>
      </c>
      <c r="D39" s="14">
        <v>892495739</v>
      </c>
      <c r="E39" s="14">
        <v>270753963</v>
      </c>
      <c r="F39" s="10"/>
      <c r="G39" s="13" t="s">
        <v>0</v>
      </c>
      <c r="H39" s="14">
        <v>105985550</v>
      </c>
      <c r="I39" s="14">
        <v>42134916</v>
      </c>
      <c r="J39" s="14">
        <v>130353670</v>
      </c>
      <c r="K39" s="14">
        <v>35471495</v>
      </c>
    </row>
    <row r="40" spans="1:11" ht="15.2" customHeight="1" x14ac:dyDescent="0.2">
      <c r="A40" s="15" t="s">
        <v>6</v>
      </c>
      <c r="B40" s="16">
        <v>446717462</v>
      </c>
      <c r="C40" s="16">
        <v>150313311</v>
      </c>
      <c r="D40" s="16">
        <v>474192452</v>
      </c>
      <c r="E40" s="16">
        <v>112069314</v>
      </c>
      <c r="F40" s="10"/>
      <c r="G40" s="15" t="s">
        <v>6</v>
      </c>
      <c r="H40" s="16">
        <v>65415280</v>
      </c>
      <c r="I40" s="16">
        <v>21652982</v>
      </c>
      <c r="J40" s="16">
        <v>70591316</v>
      </c>
      <c r="K40" s="16">
        <v>14395174</v>
      </c>
    </row>
    <row r="41" spans="1:11" ht="15.2" customHeight="1" x14ac:dyDescent="0.2">
      <c r="A41" s="15" t="s">
        <v>7</v>
      </c>
      <c r="B41" s="16">
        <v>106691800</v>
      </c>
      <c r="C41" s="16">
        <v>49401903</v>
      </c>
      <c r="D41" s="16">
        <v>118124637</v>
      </c>
      <c r="E41" s="16">
        <v>45683733</v>
      </c>
      <c r="F41" s="10"/>
      <c r="G41" s="15" t="s">
        <v>7</v>
      </c>
      <c r="H41" s="16">
        <v>13361039</v>
      </c>
      <c r="I41" s="16">
        <v>6523729</v>
      </c>
      <c r="J41" s="16">
        <v>16276597</v>
      </c>
      <c r="K41" s="16">
        <v>6101032</v>
      </c>
    </row>
    <row r="42" spans="1:11" ht="15.2" customHeight="1" x14ac:dyDescent="0.2">
      <c r="A42" s="15" t="s">
        <v>8</v>
      </c>
      <c r="B42" s="16">
        <v>43755372</v>
      </c>
      <c r="C42" s="16">
        <v>18651424</v>
      </c>
      <c r="D42" s="16">
        <v>67400531</v>
      </c>
      <c r="E42" s="16">
        <v>23610631</v>
      </c>
      <c r="F42" s="10"/>
      <c r="G42" s="15" t="s">
        <v>8</v>
      </c>
      <c r="H42" s="16">
        <v>5551583</v>
      </c>
      <c r="I42" s="16">
        <v>2520319</v>
      </c>
      <c r="J42" s="16">
        <v>8005924</v>
      </c>
      <c r="K42" s="16">
        <v>2670503</v>
      </c>
    </row>
    <row r="43" spans="1:11" ht="15.2" customHeight="1" x14ac:dyDescent="0.2">
      <c r="A43" s="15" t="s">
        <v>10</v>
      </c>
      <c r="B43" s="16">
        <v>33001790</v>
      </c>
      <c r="C43" s="16">
        <v>12681783</v>
      </c>
      <c r="D43" s="16">
        <v>39227766</v>
      </c>
      <c r="E43" s="16">
        <v>13057160</v>
      </c>
      <c r="F43" s="10"/>
      <c r="G43" s="15" t="s">
        <v>9</v>
      </c>
      <c r="H43" s="16">
        <v>5009844</v>
      </c>
      <c r="I43" s="16">
        <v>3279792</v>
      </c>
      <c r="J43" s="16">
        <v>7754279</v>
      </c>
      <c r="K43" s="16">
        <v>3622539</v>
      </c>
    </row>
    <row r="44" spans="1:11" ht="15.2" customHeight="1" x14ac:dyDescent="0.2">
      <c r="A44" s="15" t="s">
        <v>9</v>
      </c>
      <c r="B44" s="16">
        <v>29491621</v>
      </c>
      <c r="C44" s="16">
        <v>18104457</v>
      </c>
      <c r="D44" s="16">
        <v>49897610</v>
      </c>
      <c r="E44" s="16">
        <v>25200334</v>
      </c>
      <c r="F44" s="10"/>
      <c r="G44" s="15" t="s">
        <v>10</v>
      </c>
      <c r="H44" s="16">
        <v>4148453</v>
      </c>
      <c r="I44" s="16">
        <v>1834807</v>
      </c>
      <c r="J44" s="16">
        <v>5261284</v>
      </c>
      <c r="K44" s="16">
        <v>1637632</v>
      </c>
    </row>
    <row r="45" spans="1:11" ht="15.2" customHeight="1" x14ac:dyDescent="0.2">
      <c r="A45" s="15" t="s">
        <v>11</v>
      </c>
      <c r="B45" s="16">
        <v>19741447</v>
      </c>
      <c r="C45" s="16">
        <v>6342859</v>
      </c>
      <c r="D45" s="16">
        <v>16823056</v>
      </c>
      <c r="E45" s="16">
        <v>4714459</v>
      </c>
      <c r="F45" s="10"/>
      <c r="G45" s="15" t="s">
        <v>11</v>
      </c>
      <c r="H45" s="16">
        <v>2200366</v>
      </c>
      <c r="I45" s="16">
        <v>799172</v>
      </c>
      <c r="J45" s="16">
        <v>1981976</v>
      </c>
      <c r="K45" s="16">
        <v>555815</v>
      </c>
    </row>
    <row r="46" spans="1:11" ht="15.2" customHeight="1" x14ac:dyDescent="0.2">
      <c r="A46" s="15" t="s">
        <v>13</v>
      </c>
      <c r="B46" s="16">
        <v>12364597</v>
      </c>
      <c r="C46" s="16">
        <v>4908138</v>
      </c>
      <c r="D46" s="16">
        <v>14927039</v>
      </c>
      <c r="E46" s="16">
        <v>5194112</v>
      </c>
      <c r="F46" s="10"/>
      <c r="G46" s="15" t="s">
        <v>47</v>
      </c>
      <c r="H46" s="16">
        <v>1819543</v>
      </c>
      <c r="I46" s="16">
        <v>835677</v>
      </c>
      <c r="J46" s="16">
        <v>0</v>
      </c>
      <c r="K46" s="16">
        <v>0</v>
      </c>
    </row>
    <row r="47" spans="1:11" ht="15.2" customHeight="1" x14ac:dyDescent="0.2">
      <c r="A47" s="15" t="s">
        <v>12</v>
      </c>
      <c r="B47" s="16">
        <v>8570106</v>
      </c>
      <c r="C47" s="16">
        <v>4373366</v>
      </c>
      <c r="D47" s="16">
        <v>16343094</v>
      </c>
      <c r="E47" s="16">
        <v>6772728</v>
      </c>
      <c r="F47" s="10"/>
      <c r="G47" s="15" t="s">
        <v>13</v>
      </c>
      <c r="H47" s="16">
        <v>1662824</v>
      </c>
      <c r="I47" s="16">
        <v>628929</v>
      </c>
      <c r="J47" s="16">
        <v>1977963</v>
      </c>
      <c r="K47" s="16">
        <v>593667</v>
      </c>
    </row>
    <row r="48" spans="1:11" ht="15.2" customHeight="1" x14ac:dyDescent="0.2">
      <c r="A48" s="15" t="s">
        <v>47</v>
      </c>
      <c r="B48" s="16">
        <v>8506013</v>
      </c>
      <c r="C48" s="16">
        <v>3909909</v>
      </c>
      <c r="D48" s="16">
        <v>3799412</v>
      </c>
      <c r="E48" s="16">
        <v>1355388</v>
      </c>
      <c r="F48" s="10"/>
      <c r="G48" s="15" t="s">
        <v>81</v>
      </c>
      <c r="H48" s="16">
        <v>1266725</v>
      </c>
      <c r="I48" s="16">
        <v>724572</v>
      </c>
      <c r="J48" s="16">
        <v>117369</v>
      </c>
      <c r="K48" s="16">
        <v>68790</v>
      </c>
    </row>
    <row r="49" spans="1:11" ht="15.2" customHeight="1" x14ac:dyDescent="0.2">
      <c r="A49" s="15" t="s">
        <v>14</v>
      </c>
      <c r="B49" s="16">
        <v>8152478</v>
      </c>
      <c r="C49" s="16">
        <v>3207427</v>
      </c>
      <c r="D49" s="16">
        <v>8808582</v>
      </c>
      <c r="E49" s="16">
        <v>2978835</v>
      </c>
      <c r="F49" s="10"/>
      <c r="G49" s="15" t="s">
        <v>14</v>
      </c>
      <c r="H49" s="16">
        <v>855907</v>
      </c>
      <c r="I49" s="16">
        <v>409051</v>
      </c>
      <c r="J49" s="16">
        <v>1262965</v>
      </c>
      <c r="K49" s="16">
        <v>396110</v>
      </c>
    </row>
    <row r="50" spans="1:11" ht="15.2" customHeight="1" x14ac:dyDescent="0.2">
      <c r="A50" s="15" t="s">
        <v>31</v>
      </c>
      <c r="B50" s="16">
        <v>5226641</v>
      </c>
      <c r="C50" s="16">
        <v>3002460</v>
      </c>
      <c r="D50" s="16">
        <v>7139307</v>
      </c>
      <c r="E50" s="16">
        <v>3109859</v>
      </c>
      <c r="F50" s="10"/>
      <c r="G50" s="15" t="s">
        <v>15</v>
      </c>
      <c r="H50" s="16">
        <v>812354</v>
      </c>
      <c r="I50" s="16">
        <v>487443</v>
      </c>
      <c r="J50" s="16">
        <v>939919</v>
      </c>
      <c r="K50" s="16">
        <v>338430</v>
      </c>
    </row>
    <row r="51" spans="1:11" ht="15.2" customHeight="1" x14ac:dyDescent="0.2">
      <c r="A51" s="15" t="s">
        <v>17</v>
      </c>
      <c r="B51" s="16">
        <v>4875059</v>
      </c>
      <c r="C51" s="16">
        <v>1444716</v>
      </c>
      <c r="D51" s="16">
        <v>8765212</v>
      </c>
      <c r="E51" s="16">
        <v>1916967</v>
      </c>
      <c r="F51" s="10"/>
      <c r="G51" s="15" t="s">
        <v>12</v>
      </c>
      <c r="H51" s="16">
        <v>750440</v>
      </c>
      <c r="I51" s="16">
        <v>454000</v>
      </c>
      <c r="J51" s="16">
        <v>3082122</v>
      </c>
      <c r="K51" s="16">
        <v>1067801</v>
      </c>
    </row>
    <row r="52" spans="1:11" ht="15.2" customHeight="1" x14ac:dyDescent="0.2">
      <c r="A52" s="15" t="s">
        <v>4</v>
      </c>
      <c r="B52" s="16">
        <f>B39-SUM(B40:B51)</f>
        <v>26857869</v>
      </c>
      <c r="C52" s="16">
        <f>C39-SUM(C40:C51)</f>
        <v>14319170</v>
      </c>
      <c r="D52" s="16">
        <f>D39-SUM(D40:D51)</f>
        <v>67047041</v>
      </c>
      <c r="E52" s="16">
        <f>E39-SUM(E40:E51)</f>
        <v>25090443</v>
      </c>
      <c r="F52" s="10"/>
      <c r="G52" s="15" t="s">
        <v>4</v>
      </c>
      <c r="H52" s="16">
        <f>H39-SUM(H40:H51)</f>
        <v>3131192</v>
      </c>
      <c r="I52" s="16">
        <f>I39-SUM(I40:I51)</f>
        <v>1984443</v>
      </c>
      <c r="J52" s="16">
        <f>J39-SUM(J40:J51)</f>
        <v>13101956</v>
      </c>
      <c r="K52" s="16">
        <f>K39-SUM(K40:K51)</f>
        <v>4024002</v>
      </c>
    </row>
    <row r="53" spans="1:11" x14ac:dyDescent="0.2">
      <c r="A53" s="17" t="s">
        <v>3</v>
      </c>
      <c r="B53" s="17"/>
      <c r="C53" s="17"/>
      <c r="D53" s="17"/>
      <c r="E53" s="17"/>
      <c r="F53" s="10"/>
      <c r="G53" s="17" t="s">
        <v>3</v>
      </c>
      <c r="H53" s="17"/>
      <c r="I53" s="17"/>
      <c r="J53" s="17"/>
      <c r="K53" s="17"/>
    </row>
    <row r="54" spans="1:1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.75" customHeight="1" x14ac:dyDescent="0.2">
      <c r="A55" s="34" t="s">
        <v>96</v>
      </c>
      <c r="B55" s="34"/>
      <c r="C55" s="34"/>
      <c r="D55" s="34"/>
      <c r="E55" s="34"/>
      <c r="F55" s="10"/>
      <c r="G55" s="34" t="s">
        <v>97</v>
      </c>
      <c r="H55" s="34"/>
      <c r="I55" s="34"/>
      <c r="J55" s="34"/>
      <c r="K55" s="34"/>
    </row>
    <row r="56" spans="1:11" x14ac:dyDescent="0.2">
      <c r="A56" s="35" t="s">
        <v>5</v>
      </c>
      <c r="B56" s="37">
        <v>2015</v>
      </c>
      <c r="C56" s="38"/>
      <c r="D56" s="37">
        <v>2014</v>
      </c>
      <c r="E56" s="39"/>
      <c r="F56" s="10"/>
      <c r="G56" s="35" t="s">
        <v>5</v>
      </c>
      <c r="H56" s="37">
        <v>2015</v>
      </c>
      <c r="I56" s="38"/>
      <c r="J56" s="37">
        <v>2014</v>
      </c>
      <c r="K56" s="39"/>
    </row>
    <row r="57" spans="1:11" x14ac:dyDescent="0.2">
      <c r="A57" s="36"/>
      <c r="B57" s="11" t="s">
        <v>1</v>
      </c>
      <c r="C57" s="11" t="s">
        <v>2</v>
      </c>
      <c r="D57" s="11" t="s">
        <v>1</v>
      </c>
      <c r="E57" s="22" t="s">
        <v>2</v>
      </c>
      <c r="F57" s="10"/>
      <c r="G57" s="36"/>
      <c r="H57" s="11" t="s">
        <v>1</v>
      </c>
      <c r="I57" s="11" t="s">
        <v>2</v>
      </c>
      <c r="J57" s="11" t="s">
        <v>1</v>
      </c>
      <c r="K57" s="22" t="s">
        <v>2</v>
      </c>
    </row>
    <row r="58" spans="1:11" x14ac:dyDescent="0.2">
      <c r="A58" s="13" t="s">
        <v>0</v>
      </c>
      <c r="B58" s="14">
        <v>753952255</v>
      </c>
      <c r="C58" s="14">
        <v>290660923</v>
      </c>
      <c r="D58" s="14">
        <v>892495739</v>
      </c>
      <c r="E58" s="14">
        <v>270753963</v>
      </c>
      <c r="F58" s="10"/>
      <c r="G58" s="13" t="s">
        <v>0</v>
      </c>
      <c r="H58" s="14">
        <v>105985550</v>
      </c>
      <c r="I58" s="14">
        <v>42134916</v>
      </c>
      <c r="J58" s="14">
        <v>130353670</v>
      </c>
      <c r="K58" s="14">
        <v>35471495</v>
      </c>
    </row>
    <row r="59" spans="1:11" ht="15.2" customHeight="1" x14ac:dyDescent="0.2">
      <c r="A59" s="15" t="s">
        <v>23</v>
      </c>
      <c r="B59" s="16">
        <v>276898944</v>
      </c>
      <c r="C59" s="16">
        <v>108480720</v>
      </c>
      <c r="D59" s="16">
        <v>346030722</v>
      </c>
      <c r="E59" s="16">
        <v>104593459</v>
      </c>
      <c r="F59" s="10"/>
      <c r="G59" s="15" t="s">
        <v>23</v>
      </c>
      <c r="H59" s="16">
        <v>38481081</v>
      </c>
      <c r="I59" s="16">
        <v>15238991</v>
      </c>
      <c r="J59" s="16">
        <v>62595943</v>
      </c>
      <c r="K59" s="16">
        <v>16159240</v>
      </c>
    </row>
    <row r="60" spans="1:11" ht="15.2" customHeight="1" x14ac:dyDescent="0.2">
      <c r="A60" s="15" t="s">
        <v>24</v>
      </c>
      <c r="B60" s="16">
        <v>263441422</v>
      </c>
      <c r="C60" s="16">
        <v>100014525</v>
      </c>
      <c r="D60" s="16">
        <v>275275288</v>
      </c>
      <c r="E60" s="16">
        <v>86310598</v>
      </c>
      <c r="F60" s="10"/>
      <c r="G60" s="15" t="s">
        <v>24</v>
      </c>
      <c r="H60" s="16">
        <v>34986988</v>
      </c>
      <c r="I60" s="16">
        <v>13802835</v>
      </c>
      <c r="J60" s="16">
        <v>49329188</v>
      </c>
      <c r="K60" s="16">
        <v>12907390</v>
      </c>
    </row>
    <row r="61" spans="1:11" ht="15.2" customHeight="1" x14ac:dyDescent="0.2">
      <c r="A61" s="15" t="s">
        <v>25</v>
      </c>
      <c r="B61" s="16">
        <v>84630222</v>
      </c>
      <c r="C61" s="16">
        <v>33436131</v>
      </c>
      <c r="D61" s="16">
        <v>61016573</v>
      </c>
      <c r="E61" s="16">
        <v>21498795</v>
      </c>
      <c r="F61" s="10"/>
      <c r="G61" s="15" t="s">
        <v>25</v>
      </c>
      <c r="H61" s="16">
        <v>12995760</v>
      </c>
      <c r="I61" s="16">
        <v>5557993</v>
      </c>
      <c r="J61" s="16">
        <v>8079754</v>
      </c>
      <c r="K61" s="16">
        <v>2702791</v>
      </c>
    </row>
    <row r="62" spans="1:11" ht="15.2" customHeight="1" x14ac:dyDescent="0.2">
      <c r="A62" s="15" t="s">
        <v>26</v>
      </c>
      <c r="B62" s="16">
        <v>78268981</v>
      </c>
      <c r="C62" s="16">
        <v>27562912</v>
      </c>
      <c r="D62" s="16">
        <v>88194668</v>
      </c>
      <c r="E62" s="16">
        <v>23254609</v>
      </c>
      <c r="F62" s="10"/>
      <c r="G62" s="15" t="s">
        <v>26</v>
      </c>
      <c r="H62" s="16">
        <v>11528663</v>
      </c>
      <c r="I62" s="16">
        <v>4084335</v>
      </c>
      <c r="J62" s="16">
        <v>2729125</v>
      </c>
      <c r="K62" s="16">
        <v>1087155</v>
      </c>
    </row>
    <row r="63" spans="1:11" ht="15.2" customHeight="1" x14ac:dyDescent="0.2">
      <c r="A63" s="15" t="s">
        <v>30</v>
      </c>
      <c r="B63" s="16">
        <v>14834220</v>
      </c>
      <c r="C63" s="16">
        <v>4886092</v>
      </c>
      <c r="D63" s="16">
        <v>2085732</v>
      </c>
      <c r="E63" s="16">
        <v>749908</v>
      </c>
      <c r="F63" s="10"/>
      <c r="G63" s="15" t="s">
        <v>30</v>
      </c>
      <c r="H63" s="16">
        <v>3901622</v>
      </c>
      <c r="I63" s="16">
        <v>1253249</v>
      </c>
      <c r="J63" s="16">
        <v>216151</v>
      </c>
      <c r="K63" s="16">
        <v>67433</v>
      </c>
    </row>
    <row r="64" spans="1:11" ht="15.2" customHeight="1" x14ac:dyDescent="0.2">
      <c r="A64" s="15" t="s">
        <v>27</v>
      </c>
      <c r="B64" s="16">
        <v>14658228</v>
      </c>
      <c r="C64" s="16">
        <v>5814731</v>
      </c>
      <c r="D64" s="16">
        <v>94213706</v>
      </c>
      <c r="E64" s="16">
        <v>24165904</v>
      </c>
      <c r="F64" s="10"/>
      <c r="G64" s="15" t="s">
        <v>28</v>
      </c>
      <c r="H64" s="16">
        <v>2099997</v>
      </c>
      <c r="I64" s="16">
        <v>1212144</v>
      </c>
      <c r="J64" s="16">
        <v>3676558</v>
      </c>
      <c r="K64" s="16">
        <v>1303403</v>
      </c>
    </row>
    <row r="65" spans="1:11" ht="15.2" customHeight="1" x14ac:dyDescent="0.2">
      <c r="A65" s="15" t="s">
        <v>28</v>
      </c>
      <c r="B65" s="16">
        <v>14270182</v>
      </c>
      <c r="C65" s="16">
        <v>7408806</v>
      </c>
      <c r="D65" s="16">
        <v>25030105</v>
      </c>
      <c r="E65" s="16">
        <v>9963630</v>
      </c>
      <c r="F65" s="10"/>
      <c r="G65" s="15" t="s">
        <v>27</v>
      </c>
      <c r="H65" s="16">
        <v>1991439</v>
      </c>
      <c r="I65" s="16">
        <v>985369</v>
      </c>
      <c r="J65" s="16">
        <v>3594447</v>
      </c>
      <c r="K65" s="16">
        <v>1207910</v>
      </c>
    </row>
    <row r="66" spans="1:11" ht="15.2" customHeight="1" x14ac:dyDescent="0.2">
      <c r="A66" s="15" t="s">
        <v>29</v>
      </c>
      <c r="B66" s="16">
        <v>6864113</v>
      </c>
      <c r="C66" s="16">
        <v>3030005</v>
      </c>
      <c r="D66" s="16">
        <v>648945</v>
      </c>
      <c r="E66" s="16">
        <v>217060</v>
      </c>
      <c r="F66" s="10"/>
      <c r="G66" s="15" t="s">
        <v>29</v>
      </c>
      <c r="H66" s="16">
        <v>0</v>
      </c>
      <c r="I66" s="16">
        <v>0</v>
      </c>
      <c r="J66" s="16">
        <v>132504</v>
      </c>
      <c r="K66" s="16">
        <v>36173</v>
      </c>
    </row>
    <row r="67" spans="1:11" x14ac:dyDescent="0.2">
      <c r="A67" s="15" t="s">
        <v>88</v>
      </c>
      <c r="B67" s="15">
        <v>85943</v>
      </c>
      <c r="C67" s="15">
        <v>27001</v>
      </c>
      <c r="D67" s="15">
        <v>0</v>
      </c>
      <c r="E67" s="15">
        <v>0</v>
      </c>
      <c r="F67" s="10"/>
      <c r="G67" s="15" t="s">
        <v>88</v>
      </c>
      <c r="H67" s="15">
        <v>0</v>
      </c>
      <c r="I67" s="15">
        <v>0</v>
      </c>
      <c r="J67" s="15">
        <v>0</v>
      </c>
      <c r="K67" s="15">
        <v>0</v>
      </c>
    </row>
    <row r="68" spans="1:11" x14ac:dyDescent="0.2">
      <c r="A68" s="1" t="s">
        <v>3</v>
      </c>
      <c r="B68" s="1"/>
      <c r="C68" s="1"/>
      <c r="D68" s="1"/>
      <c r="E68" s="1"/>
      <c r="F68" s="1"/>
      <c r="G68" s="1" t="s">
        <v>3</v>
      </c>
    </row>
  </sheetData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22" right="0.17" top="0.93" bottom="0.55118110236220474" header="0.31496062992125984" footer="0.31496062992125984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topLeftCell="A19" workbookViewId="0">
      <selection activeCell="A19" sqref="A19:E19"/>
    </sheetView>
  </sheetViews>
  <sheetFormatPr defaultRowHeight="12.75" x14ac:dyDescent="0.2"/>
  <cols>
    <col min="1" max="1" width="18.140625" customWidth="1"/>
    <col min="2" max="5" width="11.85546875" customWidth="1"/>
    <col min="6" max="6" width="2.42578125" customWidth="1"/>
    <col min="7" max="7" width="18.140625" customWidth="1"/>
    <col min="8" max="11" width="11.85546875" customWidth="1"/>
  </cols>
  <sheetData>
    <row r="1" spans="1:11" ht="12.75" customHeight="1" x14ac:dyDescent="0.2">
      <c r="A1" s="34" t="s">
        <v>98</v>
      </c>
      <c r="B1" s="34"/>
      <c r="C1" s="34"/>
      <c r="D1" s="34"/>
      <c r="E1" s="34"/>
      <c r="F1" s="10"/>
      <c r="G1" s="34" t="s">
        <v>99</v>
      </c>
      <c r="H1" s="34"/>
      <c r="I1" s="34"/>
      <c r="J1" s="34"/>
      <c r="K1" s="34"/>
    </row>
    <row r="2" spans="1:11" x14ac:dyDescent="0.2">
      <c r="A2" s="35" t="s">
        <v>5</v>
      </c>
      <c r="B2" s="37">
        <v>2015</v>
      </c>
      <c r="C2" s="38"/>
      <c r="D2" s="37">
        <v>2014</v>
      </c>
      <c r="E2" s="39"/>
      <c r="F2" s="10"/>
      <c r="G2" s="35" t="s">
        <v>5</v>
      </c>
      <c r="H2" s="37">
        <v>2015</v>
      </c>
      <c r="I2" s="38"/>
      <c r="J2" s="37">
        <v>2014</v>
      </c>
      <c r="K2" s="39"/>
    </row>
    <row r="3" spans="1:11" x14ac:dyDescent="0.2">
      <c r="A3" s="36"/>
      <c r="B3" s="11" t="s">
        <v>1</v>
      </c>
      <c r="C3" s="11" t="s">
        <v>2</v>
      </c>
      <c r="D3" s="11" t="s">
        <v>1</v>
      </c>
      <c r="E3" s="23" t="s">
        <v>2</v>
      </c>
      <c r="F3" s="10"/>
      <c r="G3" s="36"/>
      <c r="H3" s="11" t="s">
        <v>1</v>
      </c>
      <c r="I3" s="11" t="s">
        <v>2</v>
      </c>
      <c r="J3" s="11" t="s">
        <v>1</v>
      </c>
      <c r="K3" s="23" t="s">
        <v>2</v>
      </c>
    </row>
    <row r="4" spans="1:11" x14ac:dyDescent="0.2">
      <c r="A4" s="13" t="s">
        <v>0</v>
      </c>
      <c r="B4" s="14">
        <v>310111090</v>
      </c>
      <c r="C4" s="14">
        <v>122442323</v>
      </c>
      <c r="D4" s="14">
        <v>402705154</v>
      </c>
      <c r="E4" s="14">
        <v>118811924</v>
      </c>
      <c r="F4" s="10"/>
      <c r="G4" s="13" t="s">
        <v>0</v>
      </c>
      <c r="H4" s="14">
        <v>38481081</v>
      </c>
      <c r="I4" s="14">
        <v>15238991</v>
      </c>
      <c r="J4" s="14">
        <v>62595943</v>
      </c>
      <c r="K4" s="14">
        <v>16159240</v>
      </c>
    </row>
    <row r="5" spans="1:11" ht="15.2" customHeight="1" x14ac:dyDescent="0.2">
      <c r="A5" s="15" t="s">
        <v>6</v>
      </c>
      <c r="B5" s="16">
        <v>174083403</v>
      </c>
      <c r="C5" s="16">
        <v>61369216</v>
      </c>
      <c r="D5" s="16">
        <v>235183147</v>
      </c>
      <c r="E5" s="16">
        <v>57019711</v>
      </c>
      <c r="F5" s="10"/>
      <c r="G5" s="15" t="s">
        <v>6</v>
      </c>
      <c r="H5" s="16">
        <v>18598224</v>
      </c>
      <c r="I5" s="16">
        <v>7509409</v>
      </c>
      <c r="J5" s="16">
        <v>36775484</v>
      </c>
      <c r="K5" s="16">
        <v>7535432</v>
      </c>
    </row>
    <row r="6" spans="1:11" ht="15.2" customHeight="1" x14ac:dyDescent="0.2">
      <c r="A6" s="15" t="s">
        <v>7</v>
      </c>
      <c r="B6" s="16">
        <v>33735418</v>
      </c>
      <c r="C6" s="16">
        <v>16253529</v>
      </c>
      <c r="D6" s="16">
        <v>29865002</v>
      </c>
      <c r="E6" s="16">
        <v>11843358</v>
      </c>
      <c r="F6" s="10"/>
      <c r="G6" s="15" t="s">
        <v>7</v>
      </c>
      <c r="H6" s="16">
        <v>2976700</v>
      </c>
      <c r="I6" s="16">
        <v>1649903</v>
      </c>
      <c r="J6" s="16">
        <v>2680270</v>
      </c>
      <c r="K6" s="16">
        <v>1064930</v>
      </c>
    </row>
    <row r="7" spans="1:11" ht="15.2" customHeight="1" x14ac:dyDescent="0.2">
      <c r="A7" s="15" t="s">
        <v>8</v>
      </c>
      <c r="B7" s="16">
        <v>24102412</v>
      </c>
      <c r="C7" s="16">
        <v>10522292</v>
      </c>
      <c r="D7" s="16">
        <v>21723717</v>
      </c>
      <c r="E7" s="16">
        <v>7879957</v>
      </c>
      <c r="F7" s="10"/>
      <c r="G7" s="15" t="s">
        <v>8</v>
      </c>
      <c r="H7" s="16">
        <v>2696514</v>
      </c>
      <c r="I7" s="16">
        <v>1360251</v>
      </c>
      <c r="J7" s="16">
        <v>2777171</v>
      </c>
      <c r="K7" s="16">
        <v>895583</v>
      </c>
    </row>
    <row r="8" spans="1:11" ht="15.2" customHeight="1" x14ac:dyDescent="0.2">
      <c r="A8" s="15" t="s">
        <v>9</v>
      </c>
      <c r="B8" s="16">
        <v>13613001</v>
      </c>
      <c r="C8" s="16">
        <v>8334581</v>
      </c>
      <c r="D8" s="16">
        <v>25982626</v>
      </c>
      <c r="E8" s="16">
        <v>12215685</v>
      </c>
      <c r="F8" s="10"/>
      <c r="G8" s="15" t="s">
        <v>100</v>
      </c>
      <c r="H8" s="16">
        <v>2375239</v>
      </c>
      <c r="I8" s="16">
        <v>482939</v>
      </c>
      <c r="J8" s="16">
        <v>0</v>
      </c>
      <c r="K8" s="16">
        <v>0</v>
      </c>
    </row>
    <row r="9" spans="1:11" ht="15.2" customHeight="1" x14ac:dyDescent="0.2">
      <c r="A9" s="15" t="s">
        <v>13</v>
      </c>
      <c r="B9" s="16">
        <v>13413484</v>
      </c>
      <c r="C9" s="16">
        <v>5337495</v>
      </c>
      <c r="D9" s="16">
        <v>16297452</v>
      </c>
      <c r="E9" s="16">
        <v>5632403</v>
      </c>
      <c r="F9" s="10"/>
      <c r="G9" s="15" t="s">
        <v>10</v>
      </c>
      <c r="H9" s="16">
        <v>1119567</v>
      </c>
      <c r="I9" s="16">
        <v>505011</v>
      </c>
      <c r="J9" s="16">
        <v>1533268</v>
      </c>
      <c r="K9" s="16">
        <v>496879</v>
      </c>
    </row>
    <row r="10" spans="1:11" ht="15.2" customHeight="1" x14ac:dyDescent="0.2">
      <c r="A10" s="15" t="s">
        <v>10</v>
      </c>
      <c r="B10" s="16">
        <v>11375542</v>
      </c>
      <c r="C10" s="16">
        <v>4825318</v>
      </c>
      <c r="D10" s="16">
        <v>11517949</v>
      </c>
      <c r="E10" s="16">
        <v>4006853</v>
      </c>
      <c r="F10" s="10"/>
      <c r="G10" s="15" t="s">
        <v>11</v>
      </c>
      <c r="H10" s="16">
        <v>1110739</v>
      </c>
      <c r="I10" s="16">
        <v>325986</v>
      </c>
      <c r="J10" s="16">
        <v>1828894</v>
      </c>
      <c r="K10" s="16">
        <v>476000</v>
      </c>
    </row>
    <row r="11" spans="1:11" ht="15.2" customHeight="1" x14ac:dyDescent="0.2">
      <c r="A11" s="15" t="s">
        <v>11</v>
      </c>
      <c r="B11" s="16">
        <v>10749929</v>
      </c>
      <c r="C11" s="16">
        <v>2931958</v>
      </c>
      <c r="D11" s="16">
        <v>11208992</v>
      </c>
      <c r="E11" s="16">
        <v>2928405</v>
      </c>
      <c r="F11" s="10"/>
      <c r="G11" s="15" t="s">
        <v>13</v>
      </c>
      <c r="H11" s="16">
        <v>1048887</v>
      </c>
      <c r="I11" s="16">
        <v>429357</v>
      </c>
      <c r="J11" s="16">
        <v>1370413</v>
      </c>
      <c r="K11" s="16">
        <v>438291</v>
      </c>
    </row>
    <row r="12" spans="1:11" ht="15.2" customHeight="1" x14ac:dyDescent="0.2">
      <c r="A12" s="15" t="s">
        <v>14</v>
      </c>
      <c r="B12" s="16">
        <v>7488661</v>
      </c>
      <c r="C12" s="16">
        <v>3002374</v>
      </c>
      <c r="D12" s="16">
        <v>8149963</v>
      </c>
      <c r="E12" s="16">
        <v>2703956</v>
      </c>
      <c r="F12" s="10"/>
      <c r="G12" s="15" t="s">
        <v>9</v>
      </c>
      <c r="H12" s="16">
        <v>1037925</v>
      </c>
      <c r="I12" s="16">
        <v>656875</v>
      </c>
      <c r="J12" s="16">
        <v>3655312</v>
      </c>
      <c r="K12" s="16">
        <v>1494275</v>
      </c>
    </row>
    <row r="13" spans="1:11" ht="15.2" customHeight="1" x14ac:dyDescent="0.2">
      <c r="A13" s="15" t="s">
        <v>17</v>
      </c>
      <c r="B13" s="16">
        <v>5128806</v>
      </c>
      <c r="C13" s="16">
        <v>1459837</v>
      </c>
      <c r="D13" s="16">
        <v>11380897</v>
      </c>
      <c r="E13" s="16">
        <v>2459731</v>
      </c>
      <c r="F13" s="10"/>
      <c r="G13" s="15" t="s">
        <v>81</v>
      </c>
      <c r="H13" s="16">
        <v>527724</v>
      </c>
      <c r="I13" s="16">
        <v>331468</v>
      </c>
      <c r="J13" s="16">
        <v>63233</v>
      </c>
      <c r="K13" s="16">
        <v>44305</v>
      </c>
    </row>
    <row r="14" spans="1:11" ht="15.2" customHeight="1" x14ac:dyDescent="0.2">
      <c r="A14" s="15" t="s">
        <v>100</v>
      </c>
      <c r="B14" s="16">
        <v>2375239</v>
      </c>
      <c r="C14" s="16">
        <v>482939</v>
      </c>
      <c r="D14" s="16">
        <v>0</v>
      </c>
      <c r="E14" s="16">
        <v>0</v>
      </c>
      <c r="F14" s="10"/>
      <c r="G14" s="15" t="s">
        <v>17</v>
      </c>
      <c r="H14" s="16">
        <v>471264</v>
      </c>
      <c r="I14" s="16">
        <v>120131</v>
      </c>
      <c r="J14" s="16">
        <v>2638470</v>
      </c>
      <c r="K14" s="16">
        <v>551428</v>
      </c>
    </row>
    <row r="15" spans="1:11" ht="15.2" customHeight="1" x14ac:dyDescent="0.2">
      <c r="A15" s="15" t="s">
        <v>81</v>
      </c>
      <c r="B15" s="16">
        <v>2325747</v>
      </c>
      <c r="C15" s="16">
        <v>1448713</v>
      </c>
      <c r="D15" s="16">
        <v>1383264</v>
      </c>
      <c r="E15" s="16">
        <v>649105</v>
      </c>
      <c r="F15" s="10"/>
      <c r="G15" s="15" t="s">
        <v>14</v>
      </c>
      <c r="H15" s="16">
        <v>405328</v>
      </c>
      <c r="I15" s="16">
        <v>174660</v>
      </c>
      <c r="J15" s="16">
        <v>1258800</v>
      </c>
      <c r="K15" s="16">
        <v>399349</v>
      </c>
    </row>
    <row r="16" spans="1:11" ht="15.2" customHeight="1" x14ac:dyDescent="0.2">
      <c r="A16" s="15" t="s">
        <v>4</v>
      </c>
      <c r="B16" s="16">
        <f>B4-SUM(B5:B15)</f>
        <v>11719448</v>
      </c>
      <c r="C16" s="16">
        <f>C4-SUM(C5:C15)</f>
        <v>6474071</v>
      </c>
      <c r="D16" s="16">
        <f>D4-SUM(D5:D15)</f>
        <v>30012145</v>
      </c>
      <c r="E16" s="16">
        <f>E4-SUM(E5:E15)</f>
        <v>11472760</v>
      </c>
      <c r="F16" s="10"/>
      <c r="G16" s="15" t="s">
        <v>4</v>
      </c>
      <c r="H16" s="16">
        <f>H4-SUM(H5:H15)</f>
        <v>6112970</v>
      </c>
      <c r="I16" s="16">
        <f>I4-SUM(I5:I15)</f>
        <v>1693001</v>
      </c>
      <c r="J16" s="16">
        <f>J4-SUM(J5:J15)</f>
        <v>8014628</v>
      </c>
      <c r="K16" s="16">
        <f>K4-SUM(K5:K15)</f>
        <v>2762768</v>
      </c>
    </row>
    <row r="17" spans="1:11" x14ac:dyDescent="0.2">
      <c r="A17" s="17" t="s">
        <v>3</v>
      </c>
      <c r="B17" s="17"/>
      <c r="C17" s="17"/>
      <c r="D17" s="17"/>
      <c r="E17" s="17"/>
      <c r="F17" s="10"/>
      <c r="G17" s="17" t="s">
        <v>3</v>
      </c>
      <c r="H17" s="17"/>
      <c r="I17" s="17"/>
      <c r="J17" s="17"/>
      <c r="K17" s="17"/>
    </row>
    <row r="18" spans="1:1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5.75" customHeight="1" x14ac:dyDescent="0.2">
      <c r="A19" s="34" t="s">
        <v>101</v>
      </c>
      <c r="B19" s="34"/>
      <c r="C19" s="34"/>
      <c r="D19" s="34"/>
      <c r="E19" s="34"/>
      <c r="F19" s="10"/>
      <c r="G19" s="34" t="s">
        <v>102</v>
      </c>
      <c r="H19" s="34"/>
      <c r="I19" s="34"/>
      <c r="J19" s="34"/>
      <c r="K19" s="34"/>
    </row>
    <row r="20" spans="1:11" x14ac:dyDescent="0.2">
      <c r="A20" s="35" t="s">
        <v>5</v>
      </c>
      <c r="B20" s="37">
        <v>2015</v>
      </c>
      <c r="C20" s="38"/>
      <c r="D20" s="37">
        <v>2014</v>
      </c>
      <c r="E20" s="39"/>
      <c r="F20" s="10"/>
      <c r="G20" s="35" t="s">
        <v>5</v>
      </c>
      <c r="H20" s="37">
        <v>2015</v>
      </c>
      <c r="I20" s="38"/>
      <c r="J20" s="37">
        <v>2014</v>
      </c>
      <c r="K20" s="39"/>
    </row>
    <row r="21" spans="1:11" x14ac:dyDescent="0.2">
      <c r="A21" s="36"/>
      <c r="B21" s="11" t="s">
        <v>1</v>
      </c>
      <c r="C21" s="11" t="s">
        <v>2</v>
      </c>
      <c r="D21" s="11" t="s">
        <v>1</v>
      </c>
      <c r="E21" s="23" t="s">
        <v>2</v>
      </c>
      <c r="F21" s="10"/>
      <c r="G21" s="36"/>
      <c r="H21" s="11" t="s">
        <v>1</v>
      </c>
      <c r="I21" s="11" t="s">
        <v>2</v>
      </c>
      <c r="J21" s="11" t="s">
        <v>1</v>
      </c>
      <c r="K21" s="23" t="s">
        <v>2</v>
      </c>
    </row>
    <row r="22" spans="1:11" x14ac:dyDescent="0.2">
      <c r="A22" s="13" t="s">
        <v>0</v>
      </c>
      <c r="B22" s="14">
        <v>299010044</v>
      </c>
      <c r="C22" s="14">
        <v>114654453</v>
      </c>
      <c r="D22" s="14">
        <v>312329606</v>
      </c>
      <c r="E22" s="14">
        <v>96221638</v>
      </c>
      <c r="F22" s="10"/>
      <c r="G22" s="13" t="s">
        <v>0</v>
      </c>
      <c r="H22" s="14">
        <v>35568622</v>
      </c>
      <c r="I22" s="14">
        <v>14639928</v>
      </c>
      <c r="J22" s="14">
        <v>37054318</v>
      </c>
      <c r="K22" s="14">
        <v>9911040</v>
      </c>
    </row>
    <row r="23" spans="1:11" ht="15.2" customHeight="1" x14ac:dyDescent="0.2">
      <c r="A23" s="15" t="s">
        <v>6</v>
      </c>
      <c r="B23" s="16">
        <v>194570294</v>
      </c>
      <c r="C23" s="16">
        <v>66008384</v>
      </c>
      <c r="D23" s="16">
        <v>141641718</v>
      </c>
      <c r="E23" s="16">
        <v>30449357</v>
      </c>
      <c r="F23" s="18"/>
      <c r="G23" s="15" t="s">
        <v>6</v>
      </c>
      <c r="H23" s="16">
        <v>19841751</v>
      </c>
      <c r="I23" s="16">
        <v>7686159</v>
      </c>
      <c r="J23" s="16">
        <v>20882273</v>
      </c>
      <c r="K23" s="16">
        <v>4193010</v>
      </c>
    </row>
    <row r="24" spans="1:11" ht="15.2" customHeight="1" x14ac:dyDescent="0.2">
      <c r="A24" s="15" t="s">
        <v>7</v>
      </c>
      <c r="B24" s="16">
        <v>46587528</v>
      </c>
      <c r="C24" s="16">
        <v>22007586</v>
      </c>
      <c r="D24" s="16">
        <v>50788005</v>
      </c>
      <c r="E24" s="16">
        <v>20094562</v>
      </c>
      <c r="F24" s="10"/>
      <c r="G24" s="15" t="s">
        <v>7</v>
      </c>
      <c r="H24" s="16">
        <v>7119117</v>
      </c>
      <c r="I24" s="16">
        <v>3567551</v>
      </c>
      <c r="J24" s="16">
        <v>4280320</v>
      </c>
      <c r="K24" s="16">
        <v>1599106</v>
      </c>
    </row>
    <row r="25" spans="1:11" ht="15.2" customHeight="1" x14ac:dyDescent="0.2">
      <c r="A25" s="15" t="s">
        <v>8</v>
      </c>
      <c r="B25" s="16">
        <v>13544088</v>
      </c>
      <c r="C25" s="16">
        <v>5501059</v>
      </c>
      <c r="D25" s="16">
        <v>44268812</v>
      </c>
      <c r="E25" s="16">
        <v>15151068</v>
      </c>
      <c r="F25" s="10"/>
      <c r="G25" s="15" t="s">
        <v>100</v>
      </c>
      <c r="H25" s="16">
        <v>3053721</v>
      </c>
      <c r="I25" s="16">
        <v>620758</v>
      </c>
      <c r="J25" s="16">
        <v>0</v>
      </c>
      <c r="K25" s="16">
        <v>0</v>
      </c>
    </row>
    <row r="26" spans="1:11" ht="15.2" customHeight="1" x14ac:dyDescent="0.2">
      <c r="A26" s="15" t="s">
        <v>9</v>
      </c>
      <c r="B26" s="16">
        <v>9344423</v>
      </c>
      <c r="C26" s="16">
        <v>5710645</v>
      </c>
      <c r="D26" s="16">
        <v>14973138</v>
      </c>
      <c r="E26" s="16">
        <v>7409415</v>
      </c>
      <c r="F26" s="10"/>
      <c r="G26" s="15" t="s">
        <v>8</v>
      </c>
      <c r="H26" s="16">
        <v>1172371</v>
      </c>
      <c r="I26" s="16">
        <v>499141</v>
      </c>
      <c r="J26" s="16">
        <v>3142696</v>
      </c>
      <c r="K26" s="16">
        <v>992989</v>
      </c>
    </row>
    <row r="27" spans="1:11" ht="15.2" customHeight="1" x14ac:dyDescent="0.2">
      <c r="A27" s="15" t="s">
        <v>10</v>
      </c>
      <c r="B27" s="16">
        <v>5149891</v>
      </c>
      <c r="C27" s="16">
        <v>2144908</v>
      </c>
      <c r="D27" s="16">
        <v>12140263</v>
      </c>
      <c r="E27" s="16">
        <v>4111453</v>
      </c>
      <c r="F27" s="10"/>
      <c r="G27" s="15" t="s">
        <v>81</v>
      </c>
      <c r="H27" s="16">
        <v>1012712</v>
      </c>
      <c r="I27" s="16">
        <v>458983</v>
      </c>
      <c r="J27" s="16">
        <v>0</v>
      </c>
      <c r="K27" s="16">
        <v>0</v>
      </c>
    </row>
    <row r="28" spans="1:11" ht="15.2" customHeight="1" x14ac:dyDescent="0.2">
      <c r="A28" s="15" t="s">
        <v>11</v>
      </c>
      <c r="B28" s="16">
        <v>4653247</v>
      </c>
      <c r="C28" s="16">
        <v>1550274</v>
      </c>
      <c r="D28" s="16">
        <v>2974888</v>
      </c>
      <c r="E28" s="16">
        <v>841735</v>
      </c>
      <c r="F28" s="10"/>
      <c r="G28" s="15" t="s">
        <v>9</v>
      </c>
      <c r="H28" s="16">
        <v>680906</v>
      </c>
      <c r="I28" s="16">
        <v>451260</v>
      </c>
      <c r="J28" s="16">
        <v>1586537</v>
      </c>
      <c r="K28" s="16">
        <v>724341</v>
      </c>
    </row>
    <row r="29" spans="1:11" ht="15.2" customHeight="1" x14ac:dyDescent="0.2">
      <c r="A29" s="15" t="s">
        <v>31</v>
      </c>
      <c r="B29" s="16">
        <v>3820362</v>
      </c>
      <c r="C29" s="16">
        <v>2382175</v>
      </c>
      <c r="D29" s="16">
        <v>5713134</v>
      </c>
      <c r="E29" s="16">
        <v>2574076</v>
      </c>
      <c r="F29" s="10"/>
      <c r="G29" s="15" t="s">
        <v>10</v>
      </c>
      <c r="H29" s="16">
        <v>459760</v>
      </c>
      <c r="I29" s="16">
        <v>209831</v>
      </c>
      <c r="J29" s="16">
        <v>1537413</v>
      </c>
      <c r="K29" s="16">
        <v>473741</v>
      </c>
    </row>
    <row r="30" spans="1:11" ht="15.2" customHeight="1" x14ac:dyDescent="0.2">
      <c r="A30" s="15" t="s">
        <v>47</v>
      </c>
      <c r="B30" s="16">
        <v>3469094</v>
      </c>
      <c r="C30" s="16">
        <v>1589021</v>
      </c>
      <c r="D30" s="16">
        <v>3728734</v>
      </c>
      <c r="E30" s="16">
        <v>1152451</v>
      </c>
      <c r="F30" s="10"/>
      <c r="G30" s="15" t="s">
        <v>11</v>
      </c>
      <c r="H30" s="16">
        <v>435209</v>
      </c>
      <c r="I30" s="16">
        <v>164600</v>
      </c>
      <c r="J30" s="16">
        <v>581921</v>
      </c>
      <c r="K30" s="16">
        <v>187438</v>
      </c>
    </row>
    <row r="31" spans="1:11" ht="15.2" customHeight="1" x14ac:dyDescent="0.2">
      <c r="A31" s="15" t="s">
        <v>100</v>
      </c>
      <c r="B31" s="16">
        <v>3053721</v>
      </c>
      <c r="C31" s="16">
        <v>620758</v>
      </c>
      <c r="D31" s="16">
        <v>0</v>
      </c>
      <c r="E31" s="16">
        <v>0</v>
      </c>
      <c r="F31" s="10"/>
      <c r="G31" s="15" t="s">
        <v>12</v>
      </c>
      <c r="H31" s="16">
        <v>418051</v>
      </c>
      <c r="I31" s="16">
        <v>286190</v>
      </c>
      <c r="J31" s="16">
        <v>768765</v>
      </c>
      <c r="K31" s="16">
        <v>308781</v>
      </c>
    </row>
    <row r="32" spans="1:11" ht="15.2" customHeight="1" x14ac:dyDescent="0.2">
      <c r="A32" s="15" t="s">
        <v>12</v>
      </c>
      <c r="B32" s="16">
        <v>2806663</v>
      </c>
      <c r="C32" s="16">
        <v>1770164</v>
      </c>
      <c r="D32" s="16">
        <v>10216541</v>
      </c>
      <c r="E32" s="16">
        <v>4617972</v>
      </c>
      <c r="F32" s="10"/>
      <c r="G32" s="15" t="s">
        <v>31</v>
      </c>
      <c r="H32" s="16">
        <v>334021</v>
      </c>
      <c r="I32" s="16">
        <v>207500</v>
      </c>
      <c r="J32" s="16">
        <v>924356</v>
      </c>
      <c r="K32" s="16">
        <v>384407</v>
      </c>
    </row>
    <row r="33" spans="1:11" ht="15.2" customHeight="1" x14ac:dyDescent="0.2">
      <c r="A33" s="15" t="s">
        <v>4</v>
      </c>
      <c r="B33" s="16">
        <f>B22-SUM(B23:B32)</f>
        <v>12010733</v>
      </c>
      <c r="C33" s="16">
        <f>C22-SUM(C23:C32)</f>
        <v>5369479</v>
      </c>
      <c r="D33" s="16">
        <f>D22-SUM(D23:D32)</f>
        <v>25884373</v>
      </c>
      <c r="E33" s="16">
        <f>E22-SUM(E23:E32)</f>
        <v>9819549</v>
      </c>
      <c r="F33" s="10"/>
      <c r="G33" s="15" t="s">
        <v>4</v>
      </c>
      <c r="H33" s="16">
        <f>H22-SUM(H23:H32)</f>
        <v>1041003</v>
      </c>
      <c r="I33" s="16">
        <f>I22-SUM(I23:I32)</f>
        <v>487955</v>
      </c>
      <c r="J33" s="16">
        <f>J22-SUM(J23:J32)</f>
        <v>3350037</v>
      </c>
      <c r="K33" s="16">
        <f>K22-SUM(K23:K32)</f>
        <v>1047227</v>
      </c>
    </row>
    <row r="34" spans="1:11" x14ac:dyDescent="0.2">
      <c r="A34" s="17" t="s">
        <v>3</v>
      </c>
      <c r="B34" s="17"/>
      <c r="C34" s="17"/>
      <c r="D34" s="17"/>
      <c r="E34" s="17"/>
      <c r="F34" s="10"/>
      <c r="G34" s="17" t="s">
        <v>3</v>
      </c>
      <c r="H34" s="17"/>
      <c r="I34" s="17"/>
      <c r="J34" s="17"/>
      <c r="K34" s="17"/>
    </row>
    <row r="35" spans="1:1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20.25" customHeight="1" x14ac:dyDescent="0.2">
      <c r="A36" s="40" t="s">
        <v>103</v>
      </c>
      <c r="B36" s="40"/>
      <c r="C36" s="40"/>
      <c r="D36" s="40"/>
      <c r="E36" s="40"/>
      <c r="F36" s="10"/>
      <c r="G36" s="40" t="s">
        <v>104</v>
      </c>
      <c r="H36" s="40"/>
      <c r="I36" s="40"/>
      <c r="J36" s="40"/>
      <c r="K36" s="40"/>
    </row>
    <row r="37" spans="1:11" x14ac:dyDescent="0.2">
      <c r="A37" s="35" t="s">
        <v>5</v>
      </c>
      <c r="B37" s="37">
        <v>2015</v>
      </c>
      <c r="C37" s="38"/>
      <c r="D37" s="37">
        <v>2014</v>
      </c>
      <c r="E37" s="39"/>
      <c r="F37" s="10"/>
      <c r="G37" s="35" t="s">
        <v>5</v>
      </c>
      <c r="H37" s="37">
        <v>2015</v>
      </c>
      <c r="I37" s="38"/>
      <c r="J37" s="37">
        <v>2014</v>
      </c>
      <c r="K37" s="39"/>
    </row>
    <row r="38" spans="1:11" x14ac:dyDescent="0.2">
      <c r="A38" s="36"/>
      <c r="B38" s="11" t="s">
        <v>1</v>
      </c>
      <c r="C38" s="11" t="s">
        <v>2</v>
      </c>
      <c r="D38" s="11" t="s">
        <v>1</v>
      </c>
      <c r="E38" s="23" t="s">
        <v>2</v>
      </c>
      <c r="F38" s="10"/>
      <c r="G38" s="36"/>
      <c r="H38" s="11" t="s">
        <v>1</v>
      </c>
      <c r="I38" s="11" t="s">
        <v>2</v>
      </c>
      <c r="J38" s="11" t="s">
        <v>1</v>
      </c>
      <c r="K38" s="23" t="s">
        <v>2</v>
      </c>
    </row>
    <row r="39" spans="1:11" x14ac:dyDescent="0.2">
      <c r="A39" s="13" t="s">
        <v>0</v>
      </c>
      <c r="B39" s="14">
        <v>866563601</v>
      </c>
      <c r="C39" s="14">
        <v>335822257</v>
      </c>
      <c r="D39" s="14">
        <v>1035793883</v>
      </c>
      <c r="E39" s="14">
        <v>306729333</v>
      </c>
      <c r="F39" s="10"/>
      <c r="G39" s="13" t="s">
        <v>0</v>
      </c>
      <c r="H39" s="14">
        <v>112611346</v>
      </c>
      <c r="I39" s="14">
        <v>45161334</v>
      </c>
      <c r="J39" s="14">
        <v>143298144</v>
      </c>
      <c r="K39" s="14">
        <v>35975370</v>
      </c>
    </row>
    <row r="40" spans="1:11" ht="15.2" customHeight="1" x14ac:dyDescent="0.2">
      <c r="A40" s="15" t="s">
        <v>6</v>
      </c>
      <c r="B40" s="16">
        <v>509263167</v>
      </c>
      <c r="C40" s="16">
        <v>174336197</v>
      </c>
      <c r="D40" s="16">
        <v>561989997</v>
      </c>
      <c r="E40" s="16">
        <v>129080005</v>
      </c>
      <c r="F40" s="10"/>
      <c r="G40" s="15" t="s">
        <v>6</v>
      </c>
      <c r="H40" s="16">
        <v>62545705</v>
      </c>
      <c r="I40" s="16">
        <v>24022886</v>
      </c>
      <c r="J40" s="16">
        <v>87797545</v>
      </c>
      <c r="K40" s="16">
        <v>17010691</v>
      </c>
    </row>
    <row r="41" spans="1:11" ht="15.2" customHeight="1" x14ac:dyDescent="0.2">
      <c r="A41" s="15" t="s">
        <v>7</v>
      </c>
      <c r="B41" s="16">
        <v>125006537</v>
      </c>
      <c r="C41" s="16">
        <v>58380741</v>
      </c>
      <c r="D41" s="16">
        <v>130908733</v>
      </c>
      <c r="E41" s="16">
        <v>50318370</v>
      </c>
      <c r="F41" s="10"/>
      <c r="G41" s="15" t="s">
        <v>7</v>
      </c>
      <c r="H41" s="16">
        <v>18314737</v>
      </c>
      <c r="I41" s="16">
        <v>8978838</v>
      </c>
      <c r="J41" s="16">
        <v>12784096</v>
      </c>
      <c r="K41" s="16">
        <v>4634637</v>
      </c>
    </row>
    <row r="42" spans="1:11" ht="15.2" customHeight="1" x14ac:dyDescent="0.2">
      <c r="A42" s="15" t="s">
        <v>8</v>
      </c>
      <c r="B42" s="16">
        <v>48320906</v>
      </c>
      <c r="C42" s="16">
        <v>20853382</v>
      </c>
      <c r="D42" s="16">
        <v>74230239</v>
      </c>
      <c r="E42" s="16">
        <v>25761599</v>
      </c>
      <c r="F42" s="10"/>
      <c r="G42" s="15" t="s">
        <v>100</v>
      </c>
      <c r="H42" s="16">
        <v>11358678</v>
      </c>
      <c r="I42" s="16">
        <v>2309361</v>
      </c>
      <c r="J42" s="16">
        <v>0</v>
      </c>
      <c r="K42" s="16">
        <v>0</v>
      </c>
    </row>
    <row r="43" spans="1:11" ht="15.2" customHeight="1" x14ac:dyDescent="0.2">
      <c r="A43" s="15" t="s">
        <v>10</v>
      </c>
      <c r="B43" s="16">
        <v>36977168</v>
      </c>
      <c r="C43" s="16">
        <v>14405350</v>
      </c>
      <c r="D43" s="16">
        <v>45607864</v>
      </c>
      <c r="E43" s="16">
        <v>14962801</v>
      </c>
      <c r="F43" s="10"/>
      <c r="G43" s="15" t="s">
        <v>8</v>
      </c>
      <c r="H43" s="16">
        <v>4565534</v>
      </c>
      <c r="I43" s="16">
        <v>2201958</v>
      </c>
      <c r="J43" s="16">
        <v>6829708</v>
      </c>
      <c r="K43" s="16">
        <v>2150968</v>
      </c>
    </row>
    <row r="44" spans="1:11" ht="15.2" customHeight="1" x14ac:dyDescent="0.2">
      <c r="A44" s="15" t="s">
        <v>9</v>
      </c>
      <c r="B44" s="16">
        <v>31844764</v>
      </c>
      <c r="C44" s="16">
        <v>19559262</v>
      </c>
      <c r="D44" s="16">
        <v>57934869</v>
      </c>
      <c r="E44" s="16">
        <v>28683207</v>
      </c>
      <c r="F44" s="10"/>
      <c r="G44" s="15" t="s">
        <v>10</v>
      </c>
      <c r="H44" s="16">
        <v>3975378</v>
      </c>
      <c r="I44" s="16">
        <v>1723567</v>
      </c>
      <c r="J44" s="16">
        <v>6380098</v>
      </c>
      <c r="K44" s="16">
        <v>1905641</v>
      </c>
    </row>
    <row r="45" spans="1:11" ht="15.2" customHeight="1" x14ac:dyDescent="0.2">
      <c r="A45" s="15" t="s">
        <v>11</v>
      </c>
      <c r="B45" s="16">
        <v>21885793</v>
      </c>
      <c r="C45" s="16">
        <v>7083555</v>
      </c>
      <c r="D45" s="16">
        <v>19863085</v>
      </c>
      <c r="E45" s="16">
        <v>5561238</v>
      </c>
      <c r="F45" s="10"/>
      <c r="G45" s="15" t="s">
        <v>9</v>
      </c>
      <c r="H45" s="16">
        <v>2353143</v>
      </c>
      <c r="I45" s="16">
        <v>1454805</v>
      </c>
      <c r="J45" s="16">
        <v>8037259</v>
      </c>
      <c r="K45" s="16">
        <v>3482873</v>
      </c>
    </row>
    <row r="46" spans="1:11" ht="15.2" customHeight="1" x14ac:dyDescent="0.2">
      <c r="A46" s="15" t="s">
        <v>13</v>
      </c>
      <c r="B46" s="16">
        <v>13413484</v>
      </c>
      <c r="C46" s="16">
        <v>5337495</v>
      </c>
      <c r="D46" s="16">
        <v>16297452</v>
      </c>
      <c r="E46" s="16">
        <v>5632403</v>
      </c>
      <c r="F46" s="10"/>
      <c r="G46" s="15" t="s">
        <v>11</v>
      </c>
      <c r="H46" s="16">
        <v>2144346</v>
      </c>
      <c r="I46" s="16">
        <v>740696</v>
      </c>
      <c r="J46" s="16">
        <v>3040029</v>
      </c>
      <c r="K46" s="16">
        <v>846779</v>
      </c>
    </row>
    <row r="47" spans="1:11" ht="15.2" customHeight="1" x14ac:dyDescent="0.2">
      <c r="A47" s="15" t="s">
        <v>100</v>
      </c>
      <c r="B47" s="16">
        <v>11358678</v>
      </c>
      <c r="C47" s="16">
        <v>2309361</v>
      </c>
      <c r="D47" s="16">
        <v>0</v>
      </c>
      <c r="E47" s="16">
        <v>0</v>
      </c>
      <c r="F47" s="10"/>
      <c r="G47" s="15" t="s">
        <v>81</v>
      </c>
      <c r="H47" s="16">
        <v>1540436</v>
      </c>
      <c r="I47" s="16">
        <v>790451</v>
      </c>
      <c r="J47" s="16">
        <v>63233</v>
      </c>
      <c r="K47" s="16">
        <v>44305</v>
      </c>
    </row>
    <row r="48" spans="1:11" ht="15.2" customHeight="1" x14ac:dyDescent="0.2">
      <c r="A48" s="15" t="s">
        <v>12</v>
      </c>
      <c r="B48" s="16">
        <v>9354875</v>
      </c>
      <c r="C48" s="16">
        <v>4848066</v>
      </c>
      <c r="D48" s="16">
        <v>17915061</v>
      </c>
      <c r="E48" s="16">
        <v>7341484</v>
      </c>
      <c r="F48" s="10"/>
      <c r="G48" s="15" t="s">
        <v>13</v>
      </c>
      <c r="H48" s="16">
        <v>1048887</v>
      </c>
      <c r="I48" s="16">
        <v>429357</v>
      </c>
      <c r="J48" s="16">
        <v>1370413</v>
      </c>
      <c r="K48" s="16">
        <v>438291</v>
      </c>
    </row>
    <row r="49" spans="1:11" ht="15.2" customHeight="1" x14ac:dyDescent="0.2">
      <c r="A49" s="15" t="s">
        <v>47</v>
      </c>
      <c r="B49" s="16">
        <v>8775414</v>
      </c>
      <c r="C49" s="16">
        <v>4044420</v>
      </c>
      <c r="D49" s="16">
        <v>5326502</v>
      </c>
      <c r="E49" s="16">
        <v>1760303</v>
      </c>
      <c r="F49" s="10"/>
      <c r="G49" s="15" t="s">
        <v>12</v>
      </c>
      <c r="H49" s="16">
        <v>784769</v>
      </c>
      <c r="I49" s="16">
        <v>474700</v>
      </c>
      <c r="J49" s="16">
        <v>1571967</v>
      </c>
      <c r="K49" s="16">
        <v>568756</v>
      </c>
    </row>
    <row r="50" spans="1:11" ht="15.2" customHeight="1" x14ac:dyDescent="0.2">
      <c r="A50" s="15" t="s">
        <v>14</v>
      </c>
      <c r="B50" s="16">
        <v>8682030</v>
      </c>
      <c r="C50" s="16">
        <v>3431011</v>
      </c>
      <c r="D50" s="16">
        <v>10418714</v>
      </c>
      <c r="E50" s="16">
        <v>3486681</v>
      </c>
      <c r="F50" s="10"/>
      <c r="G50" s="15" t="s">
        <v>31</v>
      </c>
      <c r="H50" s="16">
        <v>607919</v>
      </c>
      <c r="I50" s="16">
        <v>334880</v>
      </c>
      <c r="J50" s="16">
        <v>1080934</v>
      </c>
      <c r="K50" s="16">
        <v>434407</v>
      </c>
    </row>
    <row r="51" spans="1:11" ht="15.2" customHeight="1" x14ac:dyDescent="0.2">
      <c r="A51" s="15" t="s">
        <v>31</v>
      </c>
      <c r="B51" s="16">
        <v>5834560</v>
      </c>
      <c r="C51" s="16">
        <v>3337340</v>
      </c>
      <c r="D51" s="16">
        <v>8220241</v>
      </c>
      <c r="E51" s="16">
        <v>3544266</v>
      </c>
      <c r="F51" s="10"/>
      <c r="G51" s="15" t="s">
        <v>14</v>
      </c>
      <c r="H51" s="16">
        <v>529552</v>
      </c>
      <c r="I51" s="16">
        <v>223584</v>
      </c>
      <c r="J51" s="16">
        <v>1610132</v>
      </c>
      <c r="K51" s="16">
        <v>507846</v>
      </c>
    </row>
    <row r="52" spans="1:11" ht="15.2" customHeight="1" x14ac:dyDescent="0.2">
      <c r="A52" s="15" t="s">
        <v>4</v>
      </c>
      <c r="B52" s="16">
        <f>B39-SUM(B40:B51)</f>
        <v>35846225</v>
      </c>
      <c r="C52" s="16">
        <f>C39-SUM(C40:C51)</f>
        <v>17896077</v>
      </c>
      <c r="D52" s="16">
        <f>D39-SUM(D40:D51)</f>
        <v>87081126</v>
      </c>
      <c r="E52" s="16">
        <f>E39-SUM(E40:E51)</f>
        <v>30596976</v>
      </c>
      <c r="F52" s="10"/>
      <c r="G52" s="15" t="s">
        <v>4</v>
      </c>
      <c r="H52" s="16">
        <f>H39-SUM(H40:H51)</f>
        <v>2842262</v>
      </c>
      <c r="I52" s="16">
        <f>I39-SUM(I40:I51)</f>
        <v>1476251</v>
      </c>
      <c r="J52" s="16">
        <f>J39-SUM(J40:J51)</f>
        <v>12732730</v>
      </c>
      <c r="K52" s="16">
        <f>K39-SUM(K40:K51)</f>
        <v>3950176</v>
      </c>
    </row>
    <row r="53" spans="1:11" x14ac:dyDescent="0.2">
      <c r="A53" s="17" t="s">
        <v>3</v>
      </c>
      <c r="B53" s="17"/>
      <c r="C53" s="17"/>
      <c r="D53" s="17"/>
      <c r="E53" s="17"/>
      <c r="F53" s="10"/>
      <c r="G53" s="17" t="s">
        <v>3</v>
      </c>
      <c r="H53" s="17"/>
      <c r="I53" s="17"/>
      <c r="J53" s="17"/>
      <c r="K53" s="17"/>
    </row>
    <row r="54" spans="1:1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.75" customHeight="1" x14ac:dyDescent="0.2">
      <c r="A55" s="34" t="s">
        <v>105</v>
      </c>
      <c r="B55" s="34"/>
      <c r="C55" s="34"/>
      <c r="D55" s="34"/>
      <c r="E55" s="34"/>
      <c r="F55" s="10"/>
      <c r="G55" s="34" t="s">
        <v>106</v>
      </c>
      <c r="H55" s="34"/>
      <c r="I55" s="34"/>
      <c r="J55" s="34"/>
      <c r="K55" s="34"/>
    </row>
    <row r="56" spans="1:11" x14ac:dyDescent="0.2">
      <c r="A56" s="35" t="s">
        <v>5</v>
      </c>
      <c r="B56" s="37">
        <v>2015</v>
      </c>
      <c r="C56" s="38"/>
      <c r="D56" s="37">
        <v>2014</v>
      </c>
      <c r="E56" s="39"/>
      <c r="F56" s="10"/>
      <c r="G56" s="35" t="s">
        <v>5</v>
      </c>
      <c r="H56" s="37">
        <v>2015</v>
      </c>
      <c r="I56" s="38"/>
      <c r="J56" s="37">
        <v>2014</v>
      </c>
      <c r="K56" s="39"/>
    </row>
    <row r="57" spans="1:11" x14ac:dyDescent="0.2">
      <c r="A57" s="36"/>
      <c r="B57" s="11" t="s">
        <v>1</v>
      </c>
      <c r="C57" s="11" t="s">
        <v>2</v>
      </c>
      <c r="D57" s="11" t="s">
        <v>1</v>
      </c>
      <c r="E57" s="23" t="s">
        <v>2</v>
      </c>
      <c r="F57" s="10"/>
      <c r="G57" s="36"/>
      <c r="H57" s="11" t="s">
        <v>1</v>
      </c>
      <c r="I57" s="11" t="s">
        <v>2</v>
      </c>
      <c r="J57" s="11" t="s">
        <v>1</v>
      </c>
      <c r="K57" s="23" t="s">
        <v>2</v>
      </c>
    </row>
    <row r="58" spans="1:11" x14ac:dyDescent="0.2">
      <c r="A58" s="13" t="s">
        <v>0</v>
      </c>
      <c r="B58" s="14">
        <v>866563601</v>
      </c>
      <c r="C58" s="14">
        <v>335822257</v>
      </c>
      <c r="D58" s="14">
        <v>1035793883</v>
      </c>
      <c r="E58" s="14">
        <v>306729333</v>
      </c>
      <c r="F58" s="10"/>
      <c r="G58" s="13" t="s">
        <v>0</v>
      </c>
      <c r="H58" s="14">
        <v>112611346</v>
      </c>
      <c r="I58" s="14">
        <v>45161334</v>
      </c>
      <c r="J58" s="14">
        <v>143298144</v>
      </c>
      <c r="K58" s="14">
        <v>35975370</v>
      </c>
    </row>
    <row r="59" spans="1:11" ht="15.2" customHeight="1" x14ac:dyDescent="0.2">
      <c r="A59" s="15" t="s">
        <v>23</v>
      </c>
      <c r="B59" s="16">
        <v>310111090</v>
      </c>
      <c r="C59" s="16">
        <v>122442323</v>
      </c>
      <c r="D59" s="16">
        <v>402705154</v>
      </c>
      <c r="E59" s="16">
        <v>118811924</v>
      </c>
      <c r="F59" s="10"/>
      <c r="G59" s="15" t="s">
        <v>24</v>
      </c>
      <c r="H59" s="16">
        <v>35568622</v>
      </c>
      <c r="I59" s="16">
        <v>14639928</v>
      </c>
      <c r="J59" s="16">
        <v>37054318</v>
      </c>
      <c r="K59" s="16">
        <v>9911040</v>
      </c>
    </row>
    <row r="60" spans="1:11" ht="15.2" customHeight="1" x14ac:dyDescent="0.2">
      <c r="A60" s="15" t="s">
        <v>24</v>
      </c>
      <c r="B60" s="16">
        <v>299010044</v>
      </c>
      <c r="C60" s="16">
        <v>114654453</v>
      </c>
      <c r="D60" s="16">
        <v>312329606</v>
      </c>
      <c r="E60" s="16">
        <v>96221638</v>
      </c>
      <c r="F60" s="10"/>
      <c r="G60" s="15" t="s">
        <v>23</v>
      </c>
      <c r="H60" s="16">
        <v>33212146</v>
      </c>
      <c r="I60" s="16">
        <v>13961603</v>
      </c>
      <c r="J60" s="16">
        <v>56674432</v>
      </c>
      <c r="K60" s="16">
        <v>14218465</v>
      </c>
    </row>
    <row r="61" spans="1:11" ht="15.2" customHeight="1" x14ac:dyDescent="0.2">
      <c r="A61" s="15" t="s">
        <v>25</v>
      </c>
      <c r="B61" s="16">
        <v>98414673</v>
      </c>
      <c r="C61" s="16">
        <v>39362294</v>
      </c>
      <c r="D61" s="16">
        <v>73654266</v>
      </c>
      <c r="E61" s="16">
        <v>25164357</v>
      </c>
      <c r="F61" s="10"/>
      <c r="G61" s="15" t="s">
        <v>25</v>
      </c>
      <c r="H61" s="16">
        <v>13784451</v>
      </c>
      <c r="I61" s="16">
        <v>5926163</v>
      </c>
      <c r="J61" s="16">
        <v>12637693</v>
      </c>
      <c r="K61" s="16">
        <v>3665562</v>
      </c>
    </row>
    <row r="62" spans="1:11" ht="15.2" customHeight="1" x14ac:dyDescent="0.2">
      <c r="A62" s="15" t="s">
        <v>26</v>
      </c>
      <c r="B62" s="16">
        <v>87550613</v>
      </c>
      <c r="C62" s="16">
        <v>31075346</v>
      </c>
      <c r="D62" s="16">
        <v>112057437</v>
      </c>
      <c r="E62" s="16">
        <v>28196491</v>
      </c>
      <c r="F62" s="10"/>
      <c r="G62" s="15" t="s">
        <v>30</v>
      </c>
      <c r="H62" s="16">
        <v>12120930</v>
      </c>
      <c r="I62" s="16">
        <v>4475152</v>
      </c>
      <c r="J62" s="16">
        <v>45230</v>
      </c>
      <c r="K62" s="16">
        <v>22110</v>
      </c>
    </row>
    <row r="63" spans="1:11" ht="15.2" customHeight="1" x14ac:dyDescent="0.2">
      <c r="A63" s="15" t="s">
        <v>30</v>
      </c>
      <c r="B63" s="16">
        <v>26955150</v>
      </c>
      <c r="C63" s="16">
        <v>9361244</v>
      </c>
      <c r="D63" s="16">
        <v>2130962</v>
      </c>
      <c r="E63" s="16">
        <v>772018</v>
      </c>
      <c r="F63" s="10"/>
      <c r="G63" s="15" t="s">
        <v>26</v>
      </c>
      <c r="H63" s="16">
        <v>9281632</v>
      </c>
      <c r="I63" s="16">
        <v>3512434</v>
      </c>
      <c r="J63" s="16">
        <v>23862769</v>
      </c>
      <c r="K63" s="16">
        <v>4941882</v>
      </c>
    </row>
    <row r="64" spans="1:11" ht="15.2" customHeight="1" x14ac:dyDescent="0.2">
      <c r="A64" s="15" t="s">
        <v>28</v>
      </c>
      <c r="B64" s="16">
        <v>21594923</v>
      </c>
      <c r="C64" s="16">
        <v>9425746</v>
      </c>
      <c r="D64" s="16">
        <v>27665197</v>
      </c>
      <c r="E64" s="16">
        <v>11026633</v>
      </c>
      <c r="F64" s="10"/>
      <c r="G64" s="15" t="s">
        <v>28</v>
      </c>
      <c r="H64" s="16">
        <v>7324741</v>
      </c>
      <c r="I64" s="16">
        <v>2016940</v>
      </c>
      <c r="J64" s="16">
        <v>2635092</v>
      </c>
      <c r="K64" s="16">
        <v>1063003</v>
      </c>
    </row>
    <row r="65" spans="1:11" ht="15.2" customHeight="1" x14ac:dyDescent="0.2">
      <c r="A65" s="15" t="s">
        <v>27</v>
      </c>
      <c r="B65" s="16">
        <v>15775474</v>
      </c>
      <c r="C65" s="16">
        <v>6397221</v>
      </c>
      <c r="D65" s="16">
        <v>104345749</v>
      </c>
      <c r="E65" s="16">
        <v>26245006</v>
      </c>
      <c r="F65" s="10"/>
      <c r="G65" s="15" t="s">
        <v>27</v>
      </c>
      <c r="H65" s="16">
        <v>1117246</v>
      </c>
      <c r="I65" s="16">
        <v>582490</v>
      </c>
      <c r="J65" s="16">
        <v>10132043</v>
      </c>
      <c r="K65" s="16">
        <v>2079102</v>
      </c>
    </row>
    <row r="66" spans="1:11" ht="15.2" customHeight="1" x14ac:dyDescent="0.2">
      <c r="A66" s="15" t="s">
        <v>29</v>
      </c>
      <c r="B66" s="16">
        <v>7065691</v>
      </c>
      <c r="C66" s="16">
        <v>3076629</v>
      </c>
      <c r="D66" s="16">
        <v>905512</v>
      </c>
      <c r="E66" s="16">
        <v>291266</v>
      </c>
      <c r="F66" s="10"/>
      <c r="G66" s="15" t="s">
        <v>29</v>
      </c>
      <c r="H66" s="16">
        <v>201578</v>
      </c>
      <c r="I66" s="16">
        <v>46624</v>
      </c>
      <c r="J66" s="16">
        <v>256567</v>
      </c>
      <c r="K66" s="16">
        <v>74206</v>
      </c>
    </row>
    <row r="67" spans="1:11" x14ac:dyDescent="0.2">
      <c r="A67" s="15" t="s">
        <v>88</v>
      </c>
      <c r="B67" s="15">
        <v>85943</v>
      </c>
      <c r="C67" s="15">
        <v>27001</v>
      </c>
      <c r="D67" s="15">
        <v>0</v>
      </c>
      <c r="E67" s="15">
        <v>0</v>
      </c>
      <c r="F67" s="10"/>
      <c r="G67" s="15" t="s">
        <v>88</v>
      </c>
      <c r="H67" s="15">
        <v>0</v>
      </c>
      <c r="I67" s="15">
        <v>0</v>
      </c>
      <c r="J67" s="15">
        <v>0</v>
      </c>
      <c r="K67" s="15">
        <v>0</v>
      </c>
    </row>
    <row r="68" spans="1:11" x14ac:dyDescent="0.2">
      <c r="A68" s="1" t="s">
        <v>3</v>
      </c>
      <c r="B68" s="1"/>
      <c r="C68" s="1"/>
      <c r="D68" s="1"/>
      <c r="E68" s="1"/>
      <c r="F68" s="1"/>
      <c r="G68" s="1" t="s">
        <v>3</v>
      </c>
    </row>
  </sheetData>
  <sheetProtection password="CC3D" sheet="1" objects="1" scenarios="1"/>
  <mergeCells count="32">
    <mergeCell ref="A1:E1"/>
    <mergeCell ref="G1:K1"/>
    <mergeCell ref="A2:A3"/>
    <mergeCell ref="B2:C2"/>
    <mergeCell ref="D2:E2"/>
    <mergeCell ref="G2:G3"/>
    <mergeCell ref="H2:I2"/>
    <mergeCell ref="J2:K2"/>
    <mergeCell ref="A19:E19"/>
    <mergeCell ref="G19:K19"/>
    <mergeCell ref="A20:A21"/>
    <mergeCell ref="B20:C20"/>
    <mergeCell ref="D20:E20"/>
    <mergeCell ref="G20:G21"/>
    <mergeCell ref="H20:I20"/>
    <mergeCell ref="J20:K20"/>
    <mergeCell ref="A36:E36"/>
    <mergeCell ref="G36:K36"/>
    <mergeCell ref="A37:A38"/>
    <mergeCell ref="B37:C37"/>
    <mergeCell ref="D37:E37"/>
    <mergeCell ref="G37:G38"/>
    <mergeCell ref="H37:I37"/>
    <mergeCell ref="J37:K37"/>
    <mergeCell ref="A55:E55"/>
    <mergeCell ref="G55:K55"/>
    <mergeCell ref="A56:A57"/>
    <mergeCell ref="B56:C56"/>
    <mergeCell ref="D56:E56"/>
    <mergeCell ref="G56:G57"/>
    <mergeCell ref="H56:I56"/>
    <mergeCell ref="J56:K56"/>
  </mergeCells>
  <pageMargins left="0.22" right="0.17" top="0.93" bottom="0.55118110236220474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 2015</vt:lpstr>
      <vt:lpstr>Fevereiro 2015</vt:lpstr>
      <vt:lpstr>Março 2015</vt:lpstr>
      <vt:lpstr>Abril 2015</vt:lpstr>
      <vt:lpstr>Maio 2015</vt:lpstr>
      <vt:lpstr>Junho 2015</vt:lpstr>
      <vt:lpstr>Julho 2015</vt:lpstr>
      <vt:lpstr>Agosto 2015</vt:lpstr>
      <vt:lpstr>Setembro 2015</vt:lpstr>
      <vt:lpstr>Outubro 2015</vt:lpstr>
      <vt:lpstr>Novembro 2015</vt:lpstr>
      <vt:lpstr>Dezembro 2015</vt:lpstr>
    </vt:vector>
  </TitlesOfParts>
  <Company>mdic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Fernando Oliveira Wosch</dc:creator>
  <cp:lastModifiedBy>Adriana</cp:lastModifiedBy>
  <cp:lastPrinted>2016-01-12T12:35:24Z</cp:lastPrinted>
  <dcterms:created xsi:type="dcterms:W3CDTF">2006-05-03T12:02:23Z</dcterms:created>
  <dcterms:modified xsi:type="dcterms:W3CDTF">2016-01-12T13:03:48Z</dcterms:modified>
</cp:coreProperties>
</file>